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85" windowWidth="14805" windowHeight="7830" tabRatio="854" activeTab="1"/>
  </bookViews>
  <sheets>
    <sheet name="250 sıralı" sheetId="1" r:id="rId1"/>
    <sheet name="250 sektörel" sheetId="2" r:id="rId2"/>
    <sheet name="Ana tablo" sheetId="3" r:id="rId3"/>
  </sheets>
  <calcPr calcId="145621"/>
</workbook>
</file>

<file path=xl/calcChain.xml><?xml version="1.0" encoding="utf-8"?>
<calcChain xmlns="http://schemas.openxmlformats.org/spreadsheetml/2006/main">
  <c r="B26" i="3" l="1"/>
  <c r="L284" i="2"/>
  <c r="K284" i="2"/>
  <c r="J284" i="2"/>
  <c r="I284" i="2"/>
  <c r="H284" i="2"/>
  <c r="G284" i="2"/>
  <c r="F284" i="2"/>
  <c r="E284" i="2"/>
  <c r="L127" i="2"/>
  <c r="K127" i="2"/>
  <c r="J127" i="2"/>
  <c r="I127" i="2"/>
  <c r="H127" i="2"/>
  <c r="G127" i="2"/>
  <c r="F127" i="2"/>
  <c r="E127" i="2"/>
  <c r="E120" i="2"/>
</calcChain>
</file>

<file path=xl/sharedStrings.xml><?xml version="1.0" encoding="utf-8"?>
<sst xmlns="http://schemas.openxmlformats.org/spreadsheetml/2006/main" count="2055" uniqueCount="298">
  <si>
    <t>250 Büyük Firma Sıra No</t>
  </si>
  <si>
    <t>Firma ve Müesseseler</t>
  </si>
  <si>
    <t>Bağlı Bulunduğu Oda</t>
  </si>
  <si>
    <t>İç ve Dış Satış (Ciro) TL    (KDV Hariç)</t>
  </si>
  <si>
    <t>Sıra No</t>
  </si>
  <si>
    <t>Öz Sermaye TL</t>
  </si>
  <si>
    <t>Net Aktifler    TL</t>
  </si>
  <si>
    <t>Dönem Karı [V.Ö.] TL</t>
  </si>
  <si>
    <t>İhracatı $</t>
  </si>
  <si>
    <t>Ücretle Çalışanlar Ortalaması (Kişi)</t>
  </si>
  <si>
    <t>Üretimden Satışlar TL</t>
  </si>
  <si>
    <t>OYAK RENAULT OTOMOBİL FABRİKALARI A.Ş.</t>
  </si>
  <si>
    <t>BTSO-İst.</t>
  </si>
  <si>
    <t xml:space="preserve">TOFAŞ - TÜRK OTOMOBİL FABRİKASI A.Ş.  </t>
  </si>
  <si>
    <t xml:space="preserve">BOSCH SANAYİ VE TİCARET A.Ş.  </t>
  </si>
  <si>
    <t>BORÇELİK ÇELİK SAN. TİCARET A.Ş.</t>
  </si>
  <si>
    <t>Gemlik-İst.</t>
  </si>
  <si>
    <t xml:space="preserve">SÜTAŞ SÜT ÜRÜNLERİ A.Ş. </t>
  </si>
  <si>
    <t>Karacabey</t>
  </si>
  <si>
    <t>Gıda Tarım ve Hayvancılık</t>
  </si>
  <si>
    <t>S.S. BURSA ECZACILAR ÜRETİM TEMİN VE DAĞITIM KOOPERATİFİ</t>
  </si>
  <si>
    <t>BTSO</t>
  </si>
  <si>
    <t xml:space="preserve">KARSAN OTOMOTİV SAN. VE TİC. A.Ş.  </t>
  </si>
  <si>
    <t>TÜRK PRYSMİAN  KABLO VE SİSTEMLERİ A.Ş.</t>
  </si>
  <si>
    <t xml:space="preserve">KORTEKS MENSUCAT SAN. VE TİC. A.Ş.  </t>
  </si>
  <si>
    <t xml:space="preserve">ÖZDİLEK ALIŞVERİŞ MERKEZLERİ VE TEKSTİL SAN. A.Ş. </t>
  </si>
  <si>
    <t xml:space="preserve">BİS ENERJİ ELEKTRİK ÜRETİM A.Ş. </t>
  </si>
  <si>
    <t>COMPONENTA DÖKÜMCÜLÜK TİCARET VE SAN. A.Ş.</t>
  </si>
  <si>
    <t>Orhangazi</t>
  </si>
  <si>
    <t xml:space="preserve">BURSAGAZ BURSA ŞEHİRİÇİ DOĞALGAZ DAĞ.TİC. VE TAAH. A.Ş. </t>
  </si>
  <si>
    <t xml:space="preserve">KAMİL KOÇ OTOBÜSLERİ A.Ş.  </t>
  </si>
  <si>
    <t xml:space="preserve">YEŞİM SATIŞ MAĞAZALARI VE TEKSTİL FABRİKALARI A.Ş.  </t>
  </si>
  <si>
    <t xml:space="preserve">GEMLİK GÜBRE SAN. A.Ş.                                       </t>
  </si>
  <si>
    <t>Gemlik</t>
  </si>
  <si>
    <t>ASİL ÇELİK SAN. VE TİC. A.Ş.</t>
  </si>
  <si>
    <t>Orhangazi-İst.</t>
  </si>
  <si>
    <t xml:space="preserve">ZORLU ENERJİ ELEKTRİK ÜRETİM A.Ş. </t>
  </si>
  <si>
    <t xml:space="preserve">ERİKLİ DAĞITIM VE PAZARLAMA A.Ş.  </t>
  </si>
  <si>
    <t>MATLI YEM SAN. VE TİC. A.Ş.</t>
  </si>
  <si>
    <t xml:space="preserve">BEYÇELİK GESTAMP KALIP VE OTO YAN SAN. PAZARLAMA VE TİCARET A.Ş. </t>
  </si>
  <si>
    <t>BOYTEKS TEKSTİL SAN. VE TİC. A.Ş.</t>
  </si>
  <si>
    <t>BTSO-Kayseri</t>
  </si>
  <si>
    <t xml:space="preserve">COŞKUNÖZ METAL FORM MAKİNA ENDÜSTRİ VE TİCARET A.Ş. </t>
  </si>
  <si>
    <t>ULUDAĞ ELEKTRİK DAĞITIM A.Ş.</t>
  </si>
  <si>
    <t xml:space="preserve">BOSCH REXROTH OTOMASYON SAN. VE TİC. A.Ş. </t>
  </si>
  <si>
    <t xml:space="preserve">YEŞİM TEKSTİL SAN. VE TİC. A.Ş.  </t>
  </si>
  <si>
    <t xml:space="preserve">DURMAZLAR MAKİNA SAN. VE TİC. A.Ş.  </t>
  </si>
  <si>
    <t xml:space="preserve">EĞRETLİ GIDA VE TEKSTİL SAN.  TİCARET A.Ş.  </t>
  </si>
  <si>
    <t xml:space="preserve">DİNİZ JOHNSON CONTROLS OTO DONANIM SAN. VE TİC. A.Ş.  </t>
  </si>
  <si>
    <t xml:space="preserve">EKONOMİK DÖVİZ VE ALTIN TİCARET A.Ş.  </t>
  </si>
  <si>
    <t xml:space="preserve">AUNDE TEKNİK TEKSTİL SAN. VE TİC. A.Ş.  </t>
  </si>
  <si>
    <t xml:space="preserve">B-PLAS BURSA PLAS. MET. İNŞ. EN. MAD. JEOTERMAL TUR. VE TAR. SAN. VE TİC. A.Ş. </t>
  </si>
  <si>
    <t xml:space="preserve">ERBAK-ULUDAĞ PAZARLAMA SATIŞ VE DAĞ. A.Ş.  </t>
  </si>
  <si>
    <t>KÜÇÜKÇALIK TEKSTİL SAN. VE TİC. A.Ş.</t>
  </si>
  <si>
    <t>İnegöl</t>
  </si>
  <si>
    <t>YAZAKİ OTOMOTİV YAN SAN. VE TİC. A.Ş.</t>
  </si>
  <si>
    <t>Gemlik-Sakarya</t>
  </si>
  <si>
    <t xml:space="preserve">HARPUT TEKSTİL SAN. VE TİC. A.Ş.  </t>
  </si>
  <si>
    <t xml:space="preserve">BURULAŞ -BURSA ULAŞIM TOPLU TAŞIM İŞLETMECİLİĞİ TURİZM SAN. VE TİC. A.Ş. </t>
  </si>
  <si>
    <t xml:space="preserve">MENGERLER  TİCARET TÜRK  A.Ş. </t>
  </si>
  <si>
    <t xml:space="preserve">ÖZDİLEK EV TEKSTİL SAN. VE TİC. A.Ş. </t>
  </si>
  <si>
    <t xml:space="preserve">AKBAŞLAR TEKSTİL ENERJİ SAN. VE TİC. A.Ş.  </t>
  </si>
  <si>
    <t xml:space="preserve">BOSEN ENERJİ ELEKTRİK ÜRETİM A.Ş. </t>
  </si>
  <si>
    <t xml:space="preserve">BPO-B.PLAS-PLASTİC OMNİUM OTO. PLAS. VE METAL YAN SAN. A.Ş. </t>
  </si>
  <si>
    <t xml:space="preserve">LEONI KABLO VE TEKNOLOJİLERİ SAN. VE TİC. LTD. ŞTİ. </t>
  </si>
  <si>
    <t>BTSO-Gemlik</t>
  </si>
  <si>
    <t xml:space="preserve">EKER SÜT ÜRÜNLERİ GIDA SAN. VE TİC. A.Ş.  </t>
  </si>
  <si>
    <t>BTSO-M.Kemalpaşa</t>
  </si>
  <si>
    <t xml:space="preserve">ÇEMTAŞ ÇELİK MAKİNA SAN. VE TİC. A.Ş.  </t>
  </si>
  <si>
    <t>S.S. MARMARA ZEYTİN TARIM SATIŞ KOOPERATİFLERİ BİRLİĞİ</t>
  </si>
  <si>
    <t>TARFAŞ TARIMSAL FAALİYETLER ÜRETİM SAN. VE TİC. A.Ş.</t>
  </si>
  <si>
    <t xml:space="preserve">BURSA BETON SAN. VE TİC. A.Ş.  </t>
  </si>
  <si>
    <t>Çimento Toprak Ürünleri ve Madencilik</t>
  </si>
  <si>
    <t>İnşaat</t>
  </si>
  <si>
    <t>ERİKLİ SU VE MEŞRUBAT SAN. VE TİC. A.Ş.</t>
  </si>
  <si>
    <t xml:space="preserve">ERMETAL OTOMOTİV VE EŞYA SAN. TİCARET A.Ş.  </t>
  </si>
  <si>
    <t xml:space="preserve">BURSA ÇİMENTO FABRİKASI A.Ş.  </t>
  </si>
  <si>
    <t xml:space="preserve">TURGUT SEYHAN VE KARDEŞLERİ MARKET İŞLET.GIDA İNŞ. TARIM HAYV. SAN. TİCARET LTD. ŞTİ. </t>
  </si>
  <si>
    <t xml:space="preserve">TEKNİK MALZEME TİCARET VE SAN. A.Ş.  </t>
  </si>
  <si>
    <t xml:space="preserve">FARBA OTOMOTİV AYDINLATMA VE PLASTİK FABR. A.Ş. </t>
  </si>
  <si>
    <t>BTSO-Kocaeli</t>
  </si>
  <si>
    <t>ORHAN KARAKOÇ TEKSTİL SAN. VE TİC. A.Ş.</t>
  </si>
  <si>
    <t>BTSO-İnegöl</t>
  </si>
  <si>
    <t xml:space="preserve">COŞKUNÖZ RADYATÖR VE ISI SAN. TİCARET A.Ş.  </t>
  </si>
  <si>
    <t>TEKNİK OTO SERVİS AKARYAKIT TUR. SAN. VE TİC. A.Ş.</t>
  </si>
  <si>
    <t>BTSO-Eskişehir</t>
  </si>
  <si>
    <t xml:space="preserve">HASTAVUK GIDA TARIM HAYVAN. SAN. VE TİC. A.Ş. </t>
  </si>
  <si>
    <t>SERRA SÜNGER VE PETROL ÜRÜNLERİ SAN. VE TİC. A.Ş.</t>
  </si>
  <si>
    <t xml:space="preserve">AROMA BURSA MEYVE SULARI VE GIDA SAN. A.Ş.  </t>
  </si>
  <si>
    <t xml:space="preserve">FICOSA OTOMOTİV SAN. VE TİC. A.Ş.                                 </t>
  </si>
  <si>
    <t>BURKAY UĞUR KAUÇUK KİMYA VE PETROL ÜR. SAN. TİCARET A.Ş.</t>
  </si>
  <si>
    <t>Kimya</t>
  </si>
  <si>
    <t>ERMAKSAN MAKİNA SAN. VE TİC. A.Ş.</t>
  </si>
  <si>
    <t xml:space="preserve">GRAMMER KOLTUK SİSTEMLERİ SAN. VE TİC. A.Ş.  </t>
  </si>
  <si>
    <t xml:space="preserve">P.M.S.METAL PROFİL ALÜMİNYUM SAN. VE TİC. A.Ş. </t>
  </si>
  <si>
    <t xml:space="preserve">POLYTEKS TEKSTİL SAN. ARAŞTIRMA VE EĞİTİM A.Ş. </t>
  </si>
  <si>
    <t>ROLLMECH AUTOMOTİVE SAN. VE TİC. A.Ş.</t>
  </si>
  <si>
    <t xml:space="preserve">MOBİPA MOBİLYA TEKS. İNŞ. NAK. PETR. ÜR. SÜPER MARKET VE TUR. SAN. TİC. A.Ş. </t>
  </si>
  <si>
    <t xml:space="preserve">SUNTEKS DOKUMA BOYA APRE SAN. VE TİC. A.Ş. </t>
  </si>
  <si>
    <t>TAŞDELEN TEKSTİL SAN. TİC. VE TUR. A.Ş.</t>
  </si>
  <si>
    <t>PPG INDUSTRIES KİMYA SAN. VE TİC. A.Ş.</t>
  </si>
  <si>
    <t xml:space="preserve">SOFRA YEMEK ÜRETİM VE HİZMET A.Ş. </t>
  </si>
  <si>
    <t xml:space="preserve">GÖLİPLİK ŞEREMET TEKSTİL SAN. VE TİC. A.Ş.  </t>
  </si>
  <si>
    <t xml:space="preserve">BAYKAL MAKİNA SAN. VE TİC. A.Ş.  </t>
  </si>
  <si>
    <t xml:space="preserve">ERBAK-ULUDAĞ İÇECEK SAN. VE TİC. A.Ş.  </t>
  </si>
  <si>
    <t>BOLACALAR UN YEM YAĞ GIDA SAN. VE TİC. A.Ş.</t>
  </si>
  <si>
    <t>Yenişehir</t>
  </si>
  <si>
    <t>TREDİN OTO DONANIM SAN. VE TİC. A.Ş.</t>
  </si>
  <si>
    <t xml:space="preserve">CONTİTECH LASTİK SAN. VE TİC. A.Ş.  </t>
  </si>
  <si>
    <t xml:space="preserve">KOÇASLANLAR OTOMOTİV İNŞ. TAŞIM. PETROL ÜR. GIDA SAN. VE TİC. A.Ş. </t>
  </si>
  <si>
    <t xml:space="preserve">ERGİN PETROL İNŞAAT TİCARET VE SAN. A.Ş.  </t>
  </si>
  <si>
    <t xml:space="preserve">TI OTOMOTİV SAN. VE TİC. LTD. ŞTİ. </t>
  </si>
  <si>
    <t xml:space="preserve">COATS (TÜRKİYE) İPLİK SAN.İ A.Ş.  </t>
  </si>
  <si>
    <t>SARIGÖZOĞLU HİDROLİK MAK. VE KALIP SAN. VE TİC. A.Ş.</t>
  </si>
  <si>
    <t>BTSO-Manisa</t>
  </si>
  <si>
    <t xml:space="preserve">MAYSAN MANDO OTOMOTİV PARÇ. SAN. VE TİC. A.Ş. </t>
  </si>
  <si>
    <t xml:space="preserve">BAKTAT GIDA SAN. VE TİC. LTD. ŞTİ.                  </t>
  </si>
  <si>
    <t xml:space="preserve">FORMFLEKS YALITIM ÜRÜNLERİ SAN. VE TİC. A.Ş.  </t>
  </si>
  <si>
    <t xml:space="preserve">ULUDAĞ MADEN SULARI TÜRK A.Ş.  </t>
  </si>
  <si>
    <t>ÇİLEK MOBİLYA SAN. VE PAZ. TİC. A.Ş.</t>
  </si>
  <si>
    <t xml:space="preserve">ACARSOY TEKSTİL TİCARET VE SAN. A.Ş.  </t>
  </si>
  <si>
    <t xml:space="preserve">D.E.B.Y TEKSTİL SAN. TİCARET A.Ş. </t>
  </si>
  <si>
    <t xml:space="preserve">BELTAN VIBRACOUSTIC TİTREŞİM ELEMAN. SAN. VE TİC. A.Ş. </t>
  </si>
  <si>
    <t>UMUT İNŞAAT TURİZM SAN. VE TİC. A.Ş.</t>
  </si>
  <si>
    <t>FENUĞURSAN GIDA-TEM. MAD. SAN. VE TİC. LTD. ŞTİ. (AKUĞUR ALIŞVERİŞ MERKEZLERİ)</t>
  </si>
  <si>
    <t xml:space="preserve">VARLI PETROL ÜRÜNLERİ SAN. VE TİC. A.Ş.  </t>
  </si>
  <si>
    <t xml:space="preserve">İNALLAR OTOMOTİV SAN. VE TİC. LTD. ŞTİ.  </t>
  </si>
  <si>
    <t xml:space="preserve">IŞIKSOY TEKSTİL İNŞAAT TAAH. SAN. VE TİC. A.Ş. </t>
  </si>
  <si>
    <t xml:space="preserve">COŞKUNÖZ DIŞ TİCARET A.Ş.  </t>
  </si>
  <si>
    <t xml:space="preserve">HADİM ALIŞVERİŞ MERKEZLERİ TİCARET A.Ş. </t>
  </si>
  <si>
    <t xml:space="preserve">GÜRSEL DÖVİZ ALTIN TİCARET A.Ş.  </t>
  </si>
  <si>
    <t xml:space="preserve">NURİ KÖRÜSTAN MAKİNA METAL SAN. VE TİC. A.Ş.  </t>
  </si>
  <si>
    <t xml:space="preserve">E.N.A. TEKSTİL TİCARET VE SAN. A.Ş.  </t>
  </si>
  <si>
    <t xml:space="preserve">YAZAKİ WİRİNG TECHNOLOGİES TÜRKİYE ELEKTRİK SİS. SAN. VE TİC. LTD. ŞTİ. </t>
  </si>
  <si>
    <t xml:space="preserve">ÖNALLAR YEM SAN. VE TİC. LTD. ŞTİ.       </t>
  </si>
  <si>
    <t>M.Kemalpaşa</t>
  </si>
  <si>
    <t xml:space="preserve">EMAŞ PLASTİK SAN. VE TİC. A.Ş.  </t>
  </si>
  <si>
    <t>FICOSA INTERNATIONAL OTO. SAN. VE TİC. A.Ş.</t>
  </si>
  <si>
    <t xml:space="preserve">ÖZ TEKSTİL SAN. VE TİC. LTD. ŞTİ.  </t>
  </si>
  <si>
    <t>GES TEKSTİL DIŞ TİCARET VE SAN. A.Ş.</t>
  </si>
  <si>
    <t xml:space="preserve">YILMAZ SÜNGER KUMAŞ DÖŞEME MALZ. SAN. VE TİC. LTD. ŞTİ. </t>
  </si>
  <si>
    <t xml:space="preserve">BAYKAR DÖVİZ TİCARET A.Ş.  </t>
  </si>
  <si>
    <t xml:space="preserve">GEMPORT GEMLİK LİMAN VE DEPOLAMA İŞLETMELERİ A.Ş.  </t>
  </si>
  <si>
    <t>ÖZGÖZDE OTOMOTİV SAN. VE TİC. LTD. ŞTİ.</t>
  </si>
  <si>
    <t xml:space="preserve">BURSALI HAVLU İPLİK BOYA SAN. VE TİC. A.Ş.  </t>
  </si>
  <si>
    <t xml:space="preserve">KİNTEKS DOKUMA VE BOYA SAN. A.Ş.  </t>
  </si>
  <si>
    <t xml:space="preserve">EMEK YAĞ SANAYİ A.Ş.  </t>
  </si>
  <si>
    <t xml:space="preserve">RİT DAĞITIM GIDA TEKEL TEMİZLİK MAD. SAN. VE TİC. LTD. ŞTİ. </t>
  </si>
  <si>
    <t xml:space="preserve">FEKA OTOMOTİV MAMÜLLERİ SAN. VE TİC. A.Ş.  </t>
  </si>
  <si>
    <t xml:space="preserve">PARLADI METAL SAN. VE TİC. LTD. ŞTİ.  </t>
  </si>
  <si>
    <t xml:space="preserve">AK-PRES METAL YEDEK PARÇA MAKİNE SAN. VE TİC. A.Ş. </t>
  </si>
  <si>
    <t xml:space="preserve">ÜÇGE MAĞAZA EKİPMANLARI PAZAR. SAN. VE TİC. A.Ş. </t>
  </si>
  <si>
    <t xml:space="preserve">PENGUEN GIDA SAN. A.Ş.  </t>
  </si>
  <si>
    <t xml:space="preserve">FİSTAŞ FANTAZİ İPLİK SAN. VE TİC. A.Ş.  </t>
  </si>
  <si>
    <t>COŞKUNÖZ-MA OTOMOTİV ÜRÜNLERİ SAN. VE TİC. A.Ş.</t>
  </si>
  <si>
    <t xml:space="preserve">SAMANCI GIDA TARIM HAYVAN. VE ÜR. SAN. VE TİC. LTD. ŞTİ. </t>
  </si>
  <si>
    <t>NESTLE WATERS GIDA VE MEŞR. SAN. VE TİC. A.Ş.</t>
  </si>
  <si>
    <t xml:space="preserve">ÇELİKPAN RADYATÖR ÜRETİM A.Ş. </t>
  </si>
  <si>
    <t xml:space="preserve">MAY-AGRO TOHUMCULUK SAN. VE TİC. A.Ş.  </t>
  </si>
  <si>
    <t xml:space="preserve">SY SYSTEMS OTOMOTİV LTD. ŞTİ. </t>
  </si>
  <si>
    <t xml:space="preserve">MESKAR YAPI MALZEMELERİ TİCARET TAAH. VE SAN. LTD. ŞTİ. </t>
  </si>
  <si>
    <t>İNOKSAN MUTFAK SAN. VE TİC. A.Ş.</t>
  </si>
  <si>
    <t xml:space="preserve">İLAY TEKSTİL SAN. VE TİC. A.Ş.  </t>
  </si>
  <si>
    <t>F.B.N. TEKSTİL İTHALAT İHRACAT PAZAR. SAN. VE TİC. LTD. ŞTİ.</t>
  </si>
  <si>
    <t xml:space="preserve">İZ-Gİ PETROL İNŞAAT NAKLİYAT TAAH. SAN. VE TİC. LTD. ŞTİ. </t>
  </si>
  <si>
    <t>SABAHYILDIZI MEŞRUBAT DAĞ. GIDA PAZ. TEKS. TUR. İNŞ. İTH. İHR. SAN. VE TİC. LTD. ŞTİ.</t>
  </si>
  <si>
    <t>NESKAR OTOMOTİV SAN. VE TİC. A.Ş.</t>
  </si>
  <si>
    <t>NAYMAN ORMAN ÜR. A.YAKIT İNŞ. TUR. GIDA OTO. NAK. TEKS. MOB. LOJ. SAN. VE TİC. LTD. ŞTİ.</t>
  </si>
  <si>
    <t xml:space="preserve">KÖRÜSTAN BURSA SAC -PRES SAN. VE TİC. A.Ş.  </t>
  </si>
  <si>
    <t xml:space="preserve">KAR OTO OTOMOTİV TİCARET VE SANAYİ A.Ş.  </t>
  </si>
  <si>
    <t>FİSTAŞ DIŞ TİCARET PAZARLAMA SAN. VE TİC. A.Ş.</t>
  </si>
  <si>
    <t xml:space="preserve">SİFAŞ SENTETİK İPLİK FABRİKALARI A.Ş.  </t>
  </si>
  <si>
    <t xml:space="preserve">YARIŞ OTOMOTİV MAKİNA VE YEDEK PARÇA SAN. VE TİC. A.Ş. </t>
  </si>
  <si>
    <t xml:space="preserve">SOYİÇ İNŞAAT NAKLİYAT METAL GERİ DÖNÜŞÜM SAN. TİC. LTD. ŞTİ. </t>
  </si>
  <si>
    <t xml:space="preserve">MARTAŞ MARMARA TARIMSAL ÜRÜNLERİ DEĞER. A.Ş. </t>
  </si>
  <si>
    <t>KIRPART OTOMOTİV PARÇALARI SAN. VE TİC. A.Ş.</t>
  </si>
  <si>
    <t>LOW PROFILE İSTANBUL TEKSTİL SAN. VE DIŞ TİCARET A.Ş.</t>
  </si>
  <si>
    <t>HSS OTOMOTİV VE LASTİK SAN. A.Ş.</t>
  </si>
  <si>
    <t xml:space="preserve">MGI-COUTIER MAKİNA YEDEK PARÇA İMALAT VE SAN. A.Ş. </t>
  </si>
  <si>
    <t>DİNA/VANELLİ TEKSTİL SAN. VE TİC. A.Ş.</t>
  </si>
  <si>
    <t xml:space="preserve">BUPET BURSA PETROL ÜRÜNLERİ SAN. VE TİC. A.Ş.  </t>
  </si>
  <si>
    <t>YÜCE NAKLİYAT EMLAK MADENCİLİK VE İNŞAAT SAN. VE TİC. A.Ş.</t>
  </si>
  <si>
    <t xml:space="preserve">HALİS PETROL TURİZM TİCARET A.Ş.  </t>
  </si>
  <si>
    <t xml:space="preserve">BOSCH FREN SİSTEMLERİ SAN. VE TİC. A.Ş.  </t>
  </si>
  <si>
    <t xml:space="preserve">AKYAPAK MAKİNA SAN. VE TİC. A.Ş.  </t>
  </si>
  <si>
    <t xml:space="preserve">ÖZ ÜÇ-EL TEKSTİL SAN. VE TİC. LTD. ŞTİ.  </t>
  </si>
  <si>
    <t xml:space="preserve">FİBER İPLİK MENSUCAT SAN. VE TİC. A.Ş. </t>
  </si>
  <si>
    <t xml:space="preserve">AR GÜVENLİK KORUMA VE EĞİTİM HİZM. TİC. LTD. ŞTİ. </t>
  </si>
  <si>
    <t xml:space="preserve">GÜLERYÜZ KAROSERİ,OTO. SAN. VE TİC. A.Ş.  </t>
  </si>
  <si>
    <t xml:space="preserve">CANBOLAT HURDA VE NAKLİYE TİCARET LTD. ŞTİ.  </t>
  </si>
  <si>
    <t xml:space="preserve">BANOTO OTOMOTİV TURİZM TİCARET A.Ş.  </t>
  </si>
  <si>
    <t>ALİ BOSTANCI İNŞAAT SAN. VE TİC. LTD. ŞTİ.</t>
  </si>
  <si>
    <t xml:space="preserve">EPSAN PLASTİK SAN. VE TİC. A.Ş.  </t>
  </si>
  <si>
    <t xml:space="preserve">İNOKSAN SATIŞ PAZARLAMA SAN. VE TİC. A.Ş. </t>
  </si>
  <si>
    <t>UNİZİRVE BURSA GIDA VE TEMİZLİK ÜR. SAN. VE TİC. LTD. ŞTİ.</t>
  </si>
  <si>
    <t xml:space="preserve">MEGA TEKSTİL SAN. VE TİC. A.Ş.  </t>
  </si>
  <si>
    <t xml:space="preserve">AKTAŞ HAVA SÜSPANSİYON SİS. SAN. VE TİC. A.Ş. </t>
  </si>
  <si>
    <t xml:space="preserve">T.K.G. OTOMOTİV SAN. VE TİC. A.Ş.  </t>
  </si>
  <si>
    <t xml:space="preserve">HAKSAN OTOMOTİV MAMÜLLERİ SAN. VE TİC. A.Ş.  </t>
  </si>
  <si>
    <t xml:space="preserve">SÖNMEZ ENERJİ ELEKTRİK TOPTAN TİCARET A.Ş.  </t>
  </si>
  <si>
    <t xml:space="preserve">BEZTAŞ TEKSTİL TİCARET VE SAN. LTD. ŞTİ.  </t>
  </si>
  <si>
    <t xml:space="preserve">BUSEB BURSA SERBEST BÖLGE KURUCU VE İŞLETİCİSİ A.Ş. </t>
  </si>
  <si>
    <t xml:space="preserve">N.B.R. MAKİNA VE YEDEK PARÇA SAN. VE TİC. LTD. ŞTİ. </t>
  </si>
  <si>
    <t xml:space="preserve">SONOCO AMBALAJ SAN. VE TİC. LTD. ŞTİ. </t>
  </si>
  <si>
    <t xml:space="preserve">SİMPET AKARYAKIT VE SERVİS HİZ. TUR. TAŞIM. TİC. VE SAN. A.Ş. </t>
  </si>
  <si>
    <t xml:space="preserve">PROFİL SAN. VE TİC. A.Ş.  </t>
  </si>
  <si>
    <t xml:space="preserve">TUŞPA YAPI MALZEMELERİ TİC. TAAH. VE SAN. LTD. ŞTİ.  </t>
  </si>
  <si>
    <t xml:space="preserve">ŞAHİNCE OTOMOTİV SAN. VE TİC. A.Ş.  </t>
  </si>
  <si>
    <t xml:space="preserve">GÜLDOĞAN MENSUCAT SAN. VE TİC. A.Ş.  </t>
  </si>
  <si>
    <t xml:space="preserve">DOĞU PRES OTOMOTİV VE TEKNİK SAN. VE TİC. A.Ş. </t>
  </si>
  <si>
    <t xml:space="preserve">KIRCILAR DERİ KÜRK VE GİYİM SAN. A.Ş.  </t>
  </si>
  <si>
    <t>Deri Kürk ve Ayakkabı</t>
  </si>
  <si>
    <t>HALİS ELEKTRİK ENERJİSİ TOPTAN SATIŞ İTH. VE İHR. A.Ş.</t>
  </si>
  <si>
    <t xml:space="preserve">SİNTA SAN. İNŞAAT TAAHHÜT VE TİCARET A.Ş.  </t>
  </si>
  <si>
    <t>KORAY SPOR SPOR MALZEMELERİ SAN. VE TİC. LTD. ŞTİ.</t>
  </si>
  <si>
    <t xml:space="preserve">ELYAF TEKSTİL SAN. VE TİC. A.Ş.  </t>
  </si>
  <si>
    <t xml:space="preserve">IŞIKSER TEKSTİL SAN. VE TİC. LTD. ŞTİ.  </t>
  </si>
  <si>
    <t xml:space="preserve">MAKYAĞSAN MAKİNA YAĞ SAN. VE PAZARLAMA LTD. ŞTİ.  </t>
  </si>
  <si>
    <t xml:space="preserve">BİLİM MAKİNA İNŞAAT  SAN. VE TİC. A.Ş. </t>
  </si>
  <si>
    <t xml:space="preserve">YILMAR ÇELİK TEL YAY SAN. VE TİC. LTD. ŞTİ.  </t>
  </si>
  <si>
    <t xml:space="preserve">KAPLANLAR SOĞUTMA SAN. VE TİC. A.Ş.  </t>
  </si>
  <si>
    <t xml:space="preserve">ÖZTİMUR MÜTEAHHİTLİK İNŞAAT MADEN. ASFALT SAN. VE TİC. A.Ş. </t>
  </si>
  <si>
    <t xml:space="preserve">ŞEM LASTİK SAN. VE TİC. A.Ş.  </t>
  </si>
  <si>
    <t>ALARA TARIM ÜRÜNLERİ SAN. VE TİC. A.Ş.</t>
  </si>
  <si>
    <t>BAYRAK LASTİK SAN. VE TİC. A.Ş.</t>
  </si>
  <si>
    <t xml:space="preserve">PRESMETAL OTOMOTİV YAN SAN. VE TİC. A.Ş. </t>
  </si>
  <si>
    <t xml:space="preserve">SAZCILAR OTOMOTİV SAN. VE TİC. A.Ş.  </t>
  </si>
  <si>
    <t>A VE B ELEKTRONİK BİLİŞİM İLETİŞ. ÜR. SAT. DAĞ. VE İNŞ. SAN. TİC. A.Ş.</t>
  </si>
  <si>
    <t>FINE FOOD GIDA SAN. VE TİC. İHR. İTH. A.Ş.</t>
  </si>
  <si>
    <t xml:space="preserve">PE-GA OTOMOTİV SÜS. ENERJİ İNŞ. GIDA TARIM VE HAY. SAN. VE TİC. A.Ş. </t>
  </si>
  <si>
    <t xml:space="preserve">PAKKENS YEDEK PARÇA VE MAKİNA SAN. VE TİC. A.Ş. </t>
  </si>
  <si>
    <t>YILMAR DIŞ TİCARET LTD. ŞTİ.</t>
  </si>
  <si>
    <t xml:space="preserve">TOKSAN YEDEK PARÇA İMALAT TİC. VE SAN. A.Ş.  </t>
  </si>
  <si>
    <t xml:space="preserve">İPEKİŞ MENSUCAT TÜRK A.Ş.  </t>
  </si>
  <si>
    <t xml:space="preserve">SÖNMEZ TURİZM EMLAK TEKSTİL VE EĞLENCE YAT. SAN. VE TİC. A.Ş. </t>
  </si>
  <si>
    <t>Turizm</t>
  </si>
  <si>
    <t>GÖKŞİN İNŞAAT GIDA TUR. BİL. TÜKETİM MAL. PAZ. MAD. VE PROJE MÜŞ. HİZ. SAN. VE TİC. LTD. ŞTİ.</t>
  </si>
  <si>
    <t xml:space="preserve">ACAR İHRACAT İTHALAT TEKSTİL TİCARET VE SAN. A.Ş. </t>
  </si>
  <si>
    <t xml:space="preserve">TEKMİS TEKSTİL SAN. VE TİC. A.Ş.  </t>
  </si>
  <si>
    <t xml:space="preserve">GÜLİPEK KUMAŞ VE İPLİK TİCARET VE SAN. A.Ş.  </t>
  </si>
  <si>
    <t>DUBLEKS OTO CAM SAN. NAK. İNŞ. ORM. ÜR. TEKS. OTO YED. PAR. GIDA TİC. A.Ş.</t>
  </si>
  <si>
    <t xml:space="preserve">NARA TEKSTİL SAN. VE TİC. A.Ş. </t>
  </si>
  <si>
    <t xml:space="preserve">İLAY DIŞ TİCARET A.Ş.  </t>
  </si>
  <si>
    <t xml:space="preserve">AKYAPAK ULUSLARARASI DIŞ TİC. MAK. SAN. VE TİC. A.Ş.  </t>
  </si>
  <si>
    <t xml:space="preserve">BİNTED BURSA İNSAN KAYNAKLARI TAAH. EĞT. DANIŞ. HİZ. İMAR İNŞ. VE TİC. LTD. ŞTİ.  </t>
  </si>
  <si>
    <t xml:space="preserve">ÇELİKPAN ISI SİSTEMLERİ PAZARLAMA LTD. ŞTİ.  </t>
  </si>
  <si>
    <t xml:space="preserve">AYPLASTİK AMBALAJ SAN. VE TİC. A.Ş.  </t>
  </si>
  <si>
    <t>ABAKLI İNŞAAT TEKSTİL VE DIŞ TİC. SAN. VE TİC. A.Ş.</t>
  </si>
  <si>
    <t xml:space="preserve">AKDEM TEKSTİL SAN. VE TİC. LTD. ŞTİ.  </t>
  </si>
  <si>
    <t xml:space="preserve">PİLOT TAŞIT  KOLTUKLARI SAN. VE TİC. A.Ş.  </t>
  </si>
  <si>
    <t xml:space="preserve">BURSA KAYNAK MAK. İNŞ. YED. PAR. NAK. VE MET. İŞL. SAN. VE TİC. LTD. ŞTİ. </t>
  </si>
  <si>
    <t xml:space="preserve">KIRCILAR TURİZM TEKSTİL SAN. VE TİC. A.Ş.  </t>
  </si>
  <si>
    <t>AKİF KARALAR KOLLEKTİF ŞİRKETİ</t>
  </si>
  <si>
    <t xml:space="preserve">MERTSE SAÇ, METAL, OTO. YAN SAN. VE TİC. LTD. ŞTİ. </t>
  </si>
  <si>
    <t xml:space="preserve">NERGİS TEKSTİL SAN. VE TİC. A.Ş.  </t>
  </si>
  <si>
    <t xml:space="preserve">2E MADENCİLİK NAKLİYAT PAZAR. SAN. VE TİC. A.Ş. </t>
  </si>
  <si>
    <t>ŞEM OTOMOTİV DIŞ TİCARET LTD. ŞTİ.</t>
  </si>
  <si>
    <t>SÖNMEZ ELEKTRİK ÜRETİM SAN. VE TİC. MAD. A.Ş.</t>
  </si>
  <si>
    <t xml:space="preserve">OZAN BOYA VE KİMYEVİ MAD. TAR. İNŞ. SAN. VE TİC. LTD. ŞTİ. </t>
  </si>
  <si>
    <t xml:space="preserve">BURSA AĞIR VASITA SAN. TİCARET A.Ş. </t>
  </si>
  <si>
    <t xml:space="preserve">ASLANOBA GIDA SAN. VE TİC. A.Ş. </t>
  </si>
  <si>
    <t xml:space="preserve">YÜREK TEKSTİL SAN. VE TİC. A.Ş.  </t>
  </si>
  <si>
    <t>10 NOLU TATKAVAKLI KASABASI S.S. MOTORLU TAŞ. KOOP.</t>
  </si>
  <si>
    <t>OYTAŞ-YILDIZ ULUSLARARASI İNŞ. SAN. TİC. A.Ş.</t>
  </si>
  <si>
    <t xml:space="preserve">VATAN PRES OTOMOTİV VE METAL EŞYA SAN. VE TİC. LTD. ŞTİ. </t>
  </si>
  <si>
    <t xml:space="preserve">ŞAHİNKUL MAKİNA VE YEDEK PARÇA SAN. TİC. A.Ş. </t>
  </si>
  <si>
    <t xml:space="preserve">MODANLI TEKSTİL SAN. VE TİC. LTD. ŞTİ.  </t>
  </si>
  <si>
    <t xml:space="preserve">DURAK TEKSTİL SAN. VE TİC. A.Ş.  </t>
  </si>
  <si>
    <t>RECEP GÜZELDAĞ TEK. GIDA İNŞ. PETROL ÜR. LİK. PET. GAZI  SAN. VE TİC. LTD. ŞTİ.</t>
  </si>
  <si>
    <t>TOPLAM/TOTAL</t>
  </si>
  <si>
    <t xml:space="preserve">   Sektörler</t>
  </si>
  <si>
    <t>Firma Sayısı</t>
  </si>
  <si>
    <t>İç ve Dış Satış (Ciro)     TL (KDV Hariç)</t>
  </si>
  <si>
    <t>Net Aktifler                TL</t>
  </si>
  <si>
    <t>Üretimden Satışlar  TL</t>
  </si>
  <si>
    <t>-</t>
  </si>
  <si>
    <t>İSMİNİN AÇIKLANMASINI İSTEMİYOR</t>
  </si>
  <si>
    <t>Katma Değer    TL</t>
  </si>
  <si>
    <t>Katma Değer TL</t>
  </si>
  <si>
    <t xml:space="preserve">TOPLAM  </t>
  </si>
  <si>
    <t>Brüt Katma Değer TL</t>
  </si>
  <si>
    <t>TOPLAM</t>
  </si>
  <si>
    <t>Ağaç Orman Ürünleri ve Mobilya</t>
  </si>
  <si>
    <t>Çevre</t>
  </si>
  <si>
    <t>Ekonomik İlişkiler ve Finans</t>
  </si>
  <si>
    <t>Elektrik-Elektronik</t>
  </si>
  <si>
    <t>Enerji</t>
  </si>
  <si>
    <t>Hizmet, Eğitim ve Danışmanlık</t>
  </si>
  <si>
    <t>Lojistik</t>
  </si>
  <si>
    <t xml:space="preserve">Makine ve Teçhizat İmalatı  </t>
  </si>
  <si>
    <t>Metal</t>
  </si>
  <si>
    <t>Otomotiv Ana Sanayi</t>
  </si>
  <si>
    <t>Otomotiv Yan Sanayi</t>
  </si>
  <si>
    <t>Perakende Ticareti</t>
  </si>
  <si>
    <t>Sağlık</t>
  </si>
  <si>
    <t>Tekstil ve Hazır Giyim</t>
  </si>
  <si>
    <t xml:space="preserve">ANA TABLO </t>
  </si>
  <si>
    <t>Plastik, sünger ve ambalaj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</si>
</sst>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\ _T_L_-;\-* #,##0\ _T_L_-;_-* &quot;-&quot;\ _T_L_-;_-@_-"/>
    <numFmt numFmtId="164" formatCode="#,##0.00\ _T_L;[Black]\-#,##0.00\ _T_L"/>
  </numFmts>
  <fonts count="16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162"/>
    </font>
    <font>
      <sz val="10"/>
      <color indexed="8"/>
      <name val="Arial"/>
      <family val="2"/>
      <charset val="162"/>
    </font>
    <font>
      <sz val="11"/>
      <color indexed="8"/>
      <name val="Calibri"/>
      <family val="2"/>
      <charset val="162"/>
    </font>
    <font>
      <sz val="11"/>
      <color theme="1"/>
      <name val="Calibri"/>
      <family val="2"/>
      <charset val="162"/>
    </font>
    <font>
      <b/>
      <sz val="11"/>
      <color indexed="10"/>
      <name val="Calibri"/>
      <family val="2"/>
      <charset val="162"/>
    </font>
    <font>
      <b/>
      <sz val="11"/>
      <color indexed="8"/>
      <name val="Calibri"/>
      <family val="2"/>
      <charset val="162"/>
    </font>
    <font>
      <b/>
      <sz val="10"/>
      <name val="Times New Roman"/>
      <family val="1"/>
      <charset val="162"/>
    </font>
    <font>
      <b/>
      <sz val="12"/>
      <color indexed="9"/>
      <name val="Arial"/>
      <family val="2"/>
      <charset val="162"/>
    </font>
    <font>
      <b/>
      <sz val="12"/>
      <name val="Arial"/>
      <family val="2"/>
      <charset val="162"/>
    </font>
    <font>
      <b/>
      <sz val="12"/>
      <name val="Times New Roman"/>
      <family val="1"/>
      <charset val="162"/>
    </font>
    <font>
      <sz val="12"/>
      <name val="Times New Roman"/>
      <family val="1"/>
      <charset val="162"/>
    </font>
    <font>
      <b/>
      <sz val="10"/>
      <color indexed="9"/>
      <name val="Times New Roman"/>
      <family val="1"/>
      <charset val="162"/>
    </font>
    <font>
      <sz val="11"/>
      <name val="Calibri"/>
      <family val="2"/>
      <charset val="162"/>
      <scheme val="minor"/>
    </font>
    <font>
      <sz val="11"/>
      <name val="Calibri"/>
      <family val="2"/>
      <charset val="162"/>
    </font>
    <font>
      <b/>
      <sz val="14"/>
      <color theme="1"/>
      <name val="Calibri"/>
      <family val="2"/>
      <charset val="16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6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left" wrapText="1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wrapText="1"/>
    </xf>
    <xf numFmtId="0" fontId="3" fillId="2" borderId="1" xfId="1" applyFont="1" applyFill="1" applyBorder="1" applyAlignment="1">
      <alignment wrapText="1"/>
    </xf>
    <xf numFmtId="0" fontId="0" fillId="2" borderId="0" xfId="0" applyFill="1"/>
    <xf numFmtId="4" fontId="8" fillId="4" borderId="5" xfId="0" applyNumberFormat="1" applyFont="1" applyFill="1" applyBorder="1"/>
    <xf numFmtId="0" fontId="7" fillId="5" borderId="6" xfId="0" applyFont="1" applyFill="1" applyBorder="1" applyAlignment="1">
      <alignment vertical="center"/>
    </xf>
    <xf numFmtId="0" fontId="9" fillId="3" borderId="3" xfId="0" applyFont="1" applyFill="1" applyBorder="1" applyAlignment="1">
      <alignment vertical="center" wrapText="1"/>
    </xf>
    <xf numFmtId="164" fontId="10" fillId="3" borderId="3" xfId="0" applyNumberFormat="1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 wrapText="1"/>
    </xf>
    <xf numFmtId="4" fontId="0" fillId="2" borderId="0" xfId="0" applyNumberFormat="1" applyFill="1" applyAlignment="1"/>
    <xf numFmtId="0" fontId="3" fillId="2" borderId="2" xfId="1" applyFont="1" applyFill="1" applyBorder="1" applyAlignment="1">
      <alignment wrapText="1"/>
    </xf>
    <xf numFmtId="0" fontId="7" fillId="2" borderId="4" xfId="0" applyFont="1" applyFill="1" applyBorder="1" applyAlignment="1">
      <alignment horizontal="left"/>
    </xf>
    <xf numFmtId="4" fontId="0" fillId="2" borderId="0" xfId="0" applyNumberFormat="1" applyFill="1" applyAlignment="1">
      <alignment horizontal="center"/>
    </xf>
    <xf numFmtId="0" fontId="7" fillId="2" borderId="0" xfId="0" applyFont="1" applyFill="1" applyBorder="1" applyAlignment="1">
      <alignment horizontal="left"/>
    </xf>
    <xf numFmtId="0" fontId="13" fillId="2" borderId="0" xfId="0" applyFont="1" applyFill="1"/>
    <xf numFmtId="3" fontId="3" fillId="2" borderId="1" xfId="1" applyNumberFormat="1" applyFont="1" applyFill="1" applyBorder="1" applyAlignment="1">
      <alignment horizontal="center" wrapText="1"/>
    </xf>
    <xf numFmtId="3" fontId="14" fillId="2" borderId="1" xfId="1" applyNumberFormat="1" applyFont="1" applyFill="1" applyBorder="1" applyAlignment="1">
      <alignment horizontal="center" wrapText="1"/>
    </xf>
    <xf numFmtId="3" fontId="4" fillId="2" borderId="1" xfId="1" applyNumberFormat="1" applyFont="1" applyFill="1" applyBorder="1" applyAlignment="1">
      <alignment horizontal="center" wrapText="1"/>
    </xf>
    <xf numFmtId="0" fontId="0" fillId="2" borderId="0" xfId="0" applyFill="1" applyBorder="1" applyAlignment="1">
      <alignment horizontal="center"/>
    </xf>
    <xf numFmtId="0" fontId="0" fillId="2" borderId="0" xfId="0" applyFill="1" applyBorder="1" applyAlignment="1">
      <alignment wrapText="1"/>
    </xf>
    <xf numFmtId="0" fontId="3" fillId="2" borderId="0" xfId="1" applyFont="1" applyFill="1" applyBorder="1" applyAlignment="1">
      <alignment horizontal="left" wrapText="1"/>
    </xf>
    <xf numFmtId="4" fontId="3" fillId="2" borderId="0" xfId="1" applyNumberFormat="1" applyFont="1" applyFill="1" applyBorder="1" applyAlignment="1">
      <alignment horizontal="center" wrapText="1"/>
    </xf>
    <xf numFmtId="4" fontId="14" fillId="2" borderId="0" xfId="1" applyNumberFormat="1" applyFont="1" applyFill="1" applyBorder="1" applyAlignment="1">
      <alignment horizontal="center" wrapText="1"/>
    </xf>
    <xf numFmtId="4" fontId="4" fillId="2" borderId="0" xfId="1" applyNumberFormat="1" applyFont="1" applyFill="1" applyBorder="1" applyAlignment="1">
      <alignment horizontal="center" wrapText="1"/>
    </xf>
    <xf numFmtId="3" fontId="0" fillId="2" borderId="0" xfId="0" applyNumberFormat="1" applyFill="1" applyAlignment="1">
      <alignment horizontal="center"/>
    </xf>
    <xf numFmtId="3" fontId="13" fillId="2" borderId="0" xfId="0" applyNumberFormat="1" applyFont="1" applyFill="1" applyAlignment="1">
      <alignment horizontal="center"/>
    </xf>
    <xf numFmtId="4" fontId="13" fillId="2" borderId="0" xfId="0" applyNumberFormat="1" applyFont="1" applyFill="1" applyAlignment="1"/>
    <xf numFmtId="3" fontId="0" fillId="2" borderId="1" xfId="0" applyNumberFormat="1" applyFill="1" applyBorder="1" applyAlignment="1">
      <alignment horizontal="center"/>
    </xf>
    <xf numFmtId="3" fontId="13" fillId="2" borderId="1" xfId="0" applyNumberFormat="1" applyFont="1" applyFill="1" applyBorder="1" applyAlignment="1">
      <alignment horizontal="center"/>
    </xf>
    <xf numFmtId="4" fontId="13" fillId="2" borderId="0" xfId="0" applyNumberFormat="1" applyFont="1" applyFill="1" applyAlignment="1">
      <alignment horizontal="center"/>
    </xf>
    <xf numFmtId="3" fontId="14" fillId="2" borderId="1" xfId="1" applyNumberFormat="1" applyFont="1" applyFill="1" applyBorder="1" applyAlignment="1">
      <alignment horizontal="left" wrapText="1"/>
    </xf>
    <xf numFmtId="0" fontId="1" fillId="6" borderId="8" xfId="0" applyFont="1" applyFill="1" applyBorder="1" applyAlignment="1">
      <alignment horizontal="left" wrapText="1" indent="1"/>
    </xf>
    <xf numFmtId="0" fontId="11" fillId="2" borderId="9" xfId="0" applyFont="1" applyFill="1" applyBorder="1" applyAlignment="1">
      <alignment horizontal="center"/>
    </xf>
    <xf numFmtId="41" fontId="1" fillId="0" borderId="9" xfId="0" applyNumberFormat="1" applyFont="1" applyFill="1" applyBorder="1" applyAlignment="1">
      <alignment horizontal="center" wrapText="1"/>
    </xf>
    <xf numFmtId="0" fontId="11" fillId="2" borderId="11" xfId="0" applyFont="1" applyFill="1" applyBorder="1" applyAlignment="1">
      <alignment horizontal="center"/>
    </xf>
    <xf numFmtId="41" fontId="1" fillId="0" borderId="11" xfId="0" applyNumberFormat="1" applyFont="1" applyFill="1" applyBorder="1" applyAlignment="1">
      <alignment horizontal="center" wrapText="1"/>
    </xf>
    <xf numFmtId="0" fontId="12" fillId="4" borderId="12" xfId="0" applyFont="1" applyFill="1" applyBorder="1" applyAlignment="1">
      <alignment horizontal="left" vertical="justify" wrapText="1" indent="1"/>
    </xf>
    <xf numFmtId="3" fontId="0" fillId="0" borderId="13" xfId="0" applyNumberFormat="1" applyBorder="1" applyAlignment="1">
      <alignment horizontal="center"/>
    </xf>
    <xf numFmtId="3" fontId="0" fillId="0" borderId="14" xfId="0" applyNumberFormat="1" applyBorder="1" applyAlignment="1">
      <alignment horizontal="center"/>
    </xf>
    <xf numFmtId="3" fontId="0" fillId="0" borderId="15" xfId="0" applyNumberFormat="1" applyBorder="1" applyAlignment="1">
      <alignment horizontal="center"/>
    </xf>
    <xf numFmtId="3" fontId="1" fillId="2" borderId="1" xfId="0" applyNumberFormat="1" applyFont="1" applyFill="1" applyBorder="1" applyAlignment="1">
      <alignment horizontal="left" vertical="center" wrapText="1"/>
    </xf>
    <xf numFmtId="3" fontId="0" fillId="2" borderId="0" xfId="0" applyNumberFormat="1" applyFill="1"/>
    <xf numFmtId="3" fontId="0" fillId="2" borderId="1" xfId="0" applyNumberFormat="1" applyFont="1" applyFill="1" applyBorder="1" applyAlignment="1">
      <alignment horizontal="center"/>
    </xf>
    <xf numFmtId="3" fontId="3" fillId="2" borderId="1" xfId="1" applyNumberFormat="1" applyFont="1" applyFill="1" applyBorder="1" applyAlignment="1">
      <alignment horizontal="left" wrapText="1"/>
    </xf>
    <xf numFmtId="3" fontId="0" fillId="2" borderId="1" xfId="0" applyNumberFormat="1" applyFont="1" applyFill="1" applyBorder="1" applyAlignment="1">
      <alignment horizontal="left" wrapText="1"/>
    </xf>
    <xf numFmtId="3" fontId="4" fillId="2" borderId="1" xfId="1" applyNumberFormat="1" applyFont="1" applyFill="1" applyBorder="1" applyAlignment="1">
      <alignment horizontal="left" wrapText="1"/>
    </xf>
    <xf numFmtId="3" fontId="3" fillId="2" borderId="2" xfId="1" applyNumberFormat="1" applyFont="1" applyFill="1" applyBorder="1" applyAlignment="1">
      <alignment wrapText="1"/>
    </xf>
    <xf numFmtId="3" fontId="0" fillId="2" borderId="1" xfId="0" applyNumberFormat="1" applyFont="1" applyFill="1" applyBorder="1" applyAlignment="1">
      <alignment horizontal="left"/>
    </xf>
    <xf numFmtId="3" fontId="0" fillId="2" borderId="10" xfId="0" applyNumberFormat="1" applyFont="1" applyFill="1" applyBorder="1" applyAlignment="1">
      <alignment horizontal="center"/>
    </xf>
    <xf numFmtId="3" fontId="3" fillId="2" borderId="1" xfId="1" applyNumberFormat="1" applyFont="1" applyFill="1" applyBorder="1" applyAlignment="1">
      <alignment wrapText="1"/>
    </xf>
    <xf numFmtId="3" fontId="3" fillId="2" borderId="0" xfId="1" applyNumberFormat="1" applyFont="1" applyFill="1" applyBorder="1" applyAlignment="1">
      <alignment wrapText="1"/>
    </xf>
    <xf numFmtId="3" fontId="0" fillId="2" borderId="0" xfId="0" applyNumberFormat="1" applyFill="1" applyAlignment="1"/>
    <xf numFmtId="3" fontId="5" fillId="2" borderId="0" xfId="0" applyNumberFormat="1" applyFont="1" applyFill="1"/>
    <xf numFmtId="3" fontId="6" fillId="2" borderId="0" xfId="0" applyNumberFormat="1" applyFont="1" applyFill="1"/>
    <xf numFmtId="3" fontId="0" fillId="2" borderId="0" xfId="0" applyNumberFormat="1" applyFill="1" applyAlignment="1">
      <alignment vertical="center" wrapText="1"/>
    </xf>
    <xf numFmtId="0" fontId="15" fillId="2" borderId="3" xfId="0" applyFont="1" applyFill="1" applyBorder="1"/>
  </cellXfs>
  <cellStyles count="2">
    <cellStyle name="Normal" xfId="0" builtinId="0"/>
    <cellStyle name="Normal_Sheet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62"/>
  <sheetViews>
    <sheetView topLeftCell="A31" zoomScale="70" zoomScaleNormal="70" workbookViewId="0">
      <selection activeCell="B27" sqref="B27"/>
    </sheetView>
  </sheetViews>
  <sheetFormatPr defaultRowHeight="15" x14ac:dyDescent="0.25"/>
  <cols>
    <col min="1" max="1" width="7.28515625" style="46" customWidth="1"/>
    <col min="2" max="2" width="31.85546875" style="46" customWidth="1"/>
    <col min="3" max="3" width="10.7109375" style="46" customWidth="1"/>
    <col min="4" max="4" width="6.7109375" style="46" customWidth="1"/>
    <col min="5" max="5" width="17.140625" style="46" customWidth="1"/>
    <col min="6" max="6" width="6.85546875" style="46" customWidth="1"/>
    <col min="7" max="7" width="15.7109375" style="56" customWidth="1"/>
    <col min="8" max="8" width="7.42578125" style="46" customWidth="1"/>
    <col min="9" max="9" width="18.140625" style="46" customWidth="1"/>
    <col min="10" max="10" width="6.28515625" style="46" customWidth="1"/>
    <col min="11" max="11" width="18.140625" style="46" customWidth="1"/>
    <col min="12" max="12" width="7.7109375" style="46" customWidth="1"/>
    <col min="13" max="13" width="18.85546875" style="46" customWidth="1"/>
    <col min="14" max="14" width="6.85546875" style="46" customWidth="1"/>
    <col min="15" max="15" width="20.5703125" style="46" customWidth="1"/>
    <col min="16" max="16" width="6.28515625" style="46" customWidth="1"/>
    <col min="17" max="17" width="10.85546875" style="46" customWidth="1"/>
    <col min="18" max="18" width="7.28515625" style="46" customWidth="1"/>
    <col min="19" max="19" width="20.5703125" style="46" customWidth="1"/>
    <col min="20" max="16384" width="9.140625" style="46"/>
  </cols>
  <sheetData>
    <row r="1" spans="1:19" ht="89.25" x14ac:dyDescent="0.25">
      <c r="A1" s="2" t="s">
        <v>0</v>
      </c>
      <c r="B1" s="45" t="s">
        <v>1</v>
      </c>
      <c r="C1" s="2" t="s">
        <v>2</v>
      </c>
      <c r="D1" s="2" t="s">
        <v>0</v>
      </c>
      <c r="E1" s="2" t="s">
        <v>3</v>
      </c>
      <c r="F1" s="2" t="s">
        <v>0</v>
      </c>
      <c r="G1" s="2" t="s">
        <v>278</v>
      </c>
      <c r="H1" s="2" t="s">
        <v>0</v>
      </c>
      <c r="I1" s="2" t="s">
        <v>5</v>
      </c>
      <c r="J1" s="2" t="s">
        <v>0</v>
      </c>
      <c r="K1" s="2" t="s">
        <v>6</v>
      </c>
      <c r="L1" s="2" t="s">
        <v>0</v>
      </c>
      <c r="M1" s="2" t="s">
        <v>7</v>
      </c>
      <c r="N1" s="2" t="s">
        <v>0</v>
      </c>
      <c r="O1" s="2" t="s">
        <v>8</v>
      </c>
      <c r="P1" s="2" t="s">
        <v>0</v>
      </c>
      <c r="Q1" s="2" t="s">
        <v>9</v>
      </c>
      <c r="R1" s="2" t="s">
        <v>0</v>
      </c>
      <c r="S1" s="2" t="s">
        <v>10</v>
      </c>
    </row>
    <row r="2" spans="1:19" ht="30" x14ac:dyDescent="0.25">
      <c r="A2" s="47">
        <v>1</v>
      </c>
      <c r="B2" s="48" t="s">
        <v>11</v>
      </c>
      <c r="C2" s="49" t="s">
        <v>12</v>
      </c>
      <c r="D2" s="47">
        <v>1</v>
      </c>
      <c r="E2" s="22">
        <v>8648504838</v>
      </c>
      <c r="F2" s="47" t="s">
        <v>275</v>
      </c>
      <c r="G2" s="22" t="s">
        <v>275</v>
      </c>
      <c r="H2" s="47" t="s">
        <v>275</v>
      </c>
      <c r="I2" s="22" t="s">
        <v>275</v>
      </c>
      <c r="J2" s="47" t="s">
        <v>275</v>
      </c>
      <c r="K2" s="22" t="s">
        <v>275</v>
      </c>
      <c r="L2" s="47" t="s">
        <v>275</v>
      </c>
      <c r="M2" s="22" t="s">
        <v>275</v>
      </c>
      <c r="N2" s="47">
        <v>1</v>
      </c>
      <c r="O2" s="22">
        <v>3523398392</v>
      </c>
      <c r="P2" s="47">
        <v>2</v>
      </c>
      <c r="Q2" s="22">
        <v>6204</v>
      </c>
      <c r="R2" s="32">
        <v>1</v>
      </c>
      <c r="S2" s="22">
        <v>8646831598</v>
      </c>
    </row>
    <row r="3" spans="1:19" ht="30" x14ac:dyDescent="0.25">
      <c r="A3" s="47">
        <v>2</v>
      </c>
      <c r="B3" s="48" t="s">
        <v>13</v>
      </c>
      <c r="C3" s="49" t="s">
        <v>12</v>
      </c>
      <c r="D3" s="47">
        <v>2</v>
      </c>
      <c r="E3" s="22">
        <v>7353114561</v>
      </c>
      <c r="F3" s="47">
        <v>1</v>
      </c>
      <c r="G3" s="22">
        <v>802708843</v>
      </c>
      <c r="H3" s="47">
        <v>1</v>
      </c>
      <c r="I3" s="22">
        <v>1065997699</v>
      </c>
      <c r="J3" s="47">
        <v>2</v>
      </c>
      <c r="K3" s="22">
        <v>3876990728</v>
      </c>
      <c r="L3" s="47">
        <v>2</v>
      </c>
      <c r="M3" s="22">
        <v>356491571</v>
      </c>
      <c r="N3" s="47">
        <v>2</v>
      </c>
      <c r="O3" s="22">
        <v>2166628816</v>
      </c>
      <c r="P3" s="47">
        <v>1</v>
      </c>
      <c r="Q3" s="22">
        <v>6357</v>
      </c>
      <c r="R3" s="32">
        <v>2</v>
      </c>
      <c r="S3" s="22">
        <v>5818911878</v>
      </c>
    </row>
    <row r="4" spans="1:19" x14ac:dyDescent="0.25">
      <c r="A4" s="47">
        <v>3</v>
      </c>
      <c r="B4" s="48" t="s">
        <v>14</v>
      </c>
      <c r="C4" s="49" t="s">
        <v>12</v>
      </c>
      <c r="D4" s="47">
        <v>3</v>
      </c>
      <c r="E4" s="22">
        <v>2542447227</v>
      </c>
      <c r="F4" s="47" t="s">
        <v>275</v>
      </c>
      <c r="G4" s="22" t="s">
        <v>275</v>
      </c>
      <c r="H4" s="47" t="s">
        <v>275</v>
      </c>
      <c r="I4" s="22" t="s">
        <v>275</v>
      </c>
      <c r="J4" s="47">
        <v>3</v>
      </c>
      <c r="K4" s="22">
        <v>2319668413</v>
      </c>
      <c r="L4" s="47" t="s">
        <v>275</v>
      </c>
      <c r="M4" s="22" t="s">
        <v>275</v>
      </c>
      <c r="N4" s="47">
        <v>3</v>
      </c>
      <c r="O4" s="22">
        <v>970584771</v>
      </c>
      <c r="P4" s="47">
        <v>3</v>
      </c>
      <c r="Q4" s="22">
        <v>5858</v>
      </c>
      <c r="R4" s="32">
        <v>4</v>
      </c>
      <c r="S4" s="22">
        <v>1927316697</v>
      </c>
    </row>
    <row r="5" spans="1:19" x14ac:dyDescent="0.25">
      <c r="A5" s="47">
        <v>4</v>
      </c>
      <c r="B5" s="48" t="s">
        <v>15</v>
      </c>
      <c r="C5" s="49" t="s">
        <v>16</v>
      </c>
      <c r="D5" s="47">
        <v>4</v>
      </c>
      <c r="E5" s="22">
        <v>1963061817</v>
      </c>
      <c r="F5" s="47">
        <v>7</v>
      </c>
      <c r="G5" s="22">
        <v>158476270</v>
      </c>
      <c r="H5" s="47">
        <v>9</v>
      </c>
      <c r="I5" s="22">
        <v>389797882</v>
      </c>
      <c r="J5" s="47">
        <v>8</v>
      </c>
      <c r="K5" s="22">
        <v>1082497405</v>
      </c>
      <c r="L5" s="47">
        <v>5</v>
      </c>
      <c r="M5" s="22">
        <v>93430149</v>
      </c>
      <c r="N5" s="47">
        <v>6</v>
      </c>
      <c r="O5" s="22">
        <v>169679125</v>
      </c>
      <c r="P5" s="47">
        <v>45</v>
      </c>
      <c r="Q5" s="22">
        <v>695</v>
      </c>
      <c r="R5" s="32">
        <v>3</v>
      </c>
      <c r="S5" s="22">
        <v>1962733083</v>
      </c>
    </row>
    <row r="6" spans="1:19" x14ac:dyDescent="0.25">
      <c r="A6" s="47">
        <v>5</v>
      </c>
      <c r="B6" s="48" t="s">
        <v>17</v>
      </c>
      <c r="C6" s="49" t="s">
        <v>18</v>
      </c>
      <c r="D6" s="47">
        <v>5</v>
      </c>
      <c r="E6" s="22">
        <v>1625880142</v>
      </c>
      <c r="F6" s="47">
        <v>4</v>
      </c>
      <c r="G6" s="22">
        <v>279107451</v>
      </c>
      <c r="H6" s="47">
        <v>14</v>
      </c>
      <c r="I6" s="22">
        <v>281785810</v>
      </c>
      <c r="J6" s="47">
        <v>11</v>
      </c>
      <c r="K6" s="22">
        <v>700011255</v>
      </c>
      <c r="L6" s="47">
        <v>4</v>
      </c>
      <c r="M6" s="22">
        <v>111005138</v>
      </c>
      <c r="N6" s="47">
        <v>73</v>
      </c>
      <c r="O6" s="22">
        <v>16176937</v>
      </c>
      <c r="P6" s="47">
        <v>6</v>
      </c>
      <c r="Q6" s="22">
        <v>3755</v>
      </c>
      <c r="R6" s="32">
        <v>5</v>
      </c>
      <c r="S6" s="22">
        <v>1482822194</v>
      </c>
    </row>
    <row r="7" spans="1:19" ht="30" x14ac:dyDescent="0.25">
      <c r="A7" s="47">
        <v>6</v>
      </c>
      <c r="B7" s="48" t="s">
        <v>20</v>
      </c>
      <c r="C7" s="49" t="s">
        <v>21</v>
      </c>
      <c r="D7" s="47">
        <v>6</v>
      </c>
      <c r="E7" s="22">
        <v>917534918</v>
      </c>
      <c r="F7" s="47">
        <v>50</v>
      </c>
      <c r="G7" s="22">
        <v>38145807</v>
      </c>
      <c r="H7" s="47">
        <v>48</v>
      </c>
      <c r="I7" s="22">
        <v>75363672</v>
      </c>
      <c r="J7" s="47">
        <v>29</v>
      </c>
      <c r="K7" s="22">
        <v>316098685</v>
      </c>
      <c r="L7" s="47">
        <v>89</v>
      </c>
      <c r="M7" s="22">
        <v>6349920</v>
      </c>
      <c r="N7" s="47">
        <v>175</v>
      </c>
      <c r="O7" s="22">
        <v>0</v>
      </c>
      <c r="P7" s="47">
        <v>33</v>
      </c>
      <c r="Q7" s="22">
        <v>814</v>
      </c>
      <c r="R7" s="32">
        <v>175</v>
      </c>
      <c r="S7" s="22">
        <v>0</v>
      </c>
    </row>
    <row r="8" spans="1:19" ht="30" x14ac:dyDescent="0.25">
      <c r="A8" s="47">
        <v>7</v>
      </c>
      <c r="B8" s="48" t="s">
        <v>22</v>
      </c>
      <c r="C8" s="49" t="s">
        <v>21</v>
      </c>
      <c r="D8" s="47">
        <v>7</v>
      </c>
      <c r="E8" s="22">
        <v>841467538</v>
      </c>
      <c r="F8" s="47">
        <v>16</v>
      </c>
      <c r="G8" s="22">
        <v>80232889</v>
      </c>
      <c r="H8" s="47">
        <v>16</v>
      </c>
      <c r="I8" s="22">
        <v>236197708</v>
      </c>
      <c r="J8" s="47">
        <v>10</v>
      </c>
      <c r="K8" s="22">
        <v>930569204</v>
      </c>
      <c r="L8" s="47">
        <v>126</v>
      </c>
      <c r="M8" s="22">
        <v>2937999</v>
      </c>
      <c r="N8" s="47">
        <v>11</v>
      </c>
      <c r="O8" s="22">
        <v>113968797</v>
      </c>
      <c r="P8" s="47">
        <v>24</v>
      </c>
      <c r="Q8" s="22">
        <v>1084</v>
      </c>
      <c r="R8" s="32">
        <v>6</v>
      </c>
      <c r="S8" s="22">
        <v>821687285</v>
      </c>
    </row>
    <row r="9" spans="1:19" ht="30" x14ac:dyDescent="0.25">
      <c r="A9" s="47">
        <v>8</v>
      </c>
      <c r="B9" s="48" t="s">
        <v>23</v>
      </c>
      <c r="C9" s="49" t="s">
        <v>12</v>
      </c>
      <c r="D9" s="47">
        <v>8</v>
      </c>
      <c r="E9" s="22">
        <v>746136368</v>
      </c>
      <c r="F9" s="47">
        <v>64</v>
      </c>
      <c r="G9" s="22">
        <v>29284418</v>
      </c>
      <c r="H9" s="47">
        <v>37</v>
      </c>
      <c r="I9" s="22">
        <v>121273019</v>
      </c>
      <c r="J9" s="47">
        <v>12</v>
      </c>
      <c r="K9" s="22">
        <v>610852317</v>
      </c>
      <c r="L9" s="47">
        <v>78</v>
      </c>
      <c r="M9" s="22">
        <v>7703010</v>
      </c>
      <c r="N9" s="47">
        <v>10</v>
      </c>
      <c r="O9" s="22">
        <v>130849434</v>
      </c>
      <c r="P9" s="47">
        <v>80</v>
      </c>
      <c r="Q9" s="22">
        <v>438</v>
      </c>
      <c r="R9" s="32">
        <v>8</v>
      </c>
      <c r="S9" s="22">
        <v>677497858</v>
      </c>
    </row>
    <row r="10" spans="1:19" ht="30" x14ac:dyDescent="0.25">
      <c r="A10" s="47">
        <v>9</v>
      </c>
      <c r="B10" s="48" t="s">
        <v>24</v>
      </c>
      <c r="C10" s="49" t="s">
        <v>12</v>
      </c>
      <c r="D10" s="47">
        <v>9</v>
      </c>
      <c r="E10" s="22">
        <v>708460657</v>
      </c>
      <c r="F10" s="47">
        <v>9</v>
      </c>
      <c r="G10" s="22">
        <v>128206003</v>
      </c>
      <c r="H10" s="47">
        <v>4</v>
      </c>
      <c r="I10" s="22">
        <v>775813098</v>
      </c>
      <c r="J10" s="47">
        <v>6</v>
      </c>
      <c r="K10" s="22">
        <v>1545812915</v>
      </c>
      <c r="L10" s="47">
        <v>10</v>
      </c>
      <c r="M10" s="22">
        <v>53420146</v>
      </c>
      <c r="N10" s="47">
        <v>27</v>
      </c>
      <c r="O10" s="22">
        <v>43772240</v>
      </c>
      <c r="P10" s="47">
        <v>12</v>
      </c>
      <c r="Q10" s="22">
        <v>1959</v>
      </c>
      <c r="R10" s="32">
        <v>7</v>
      </c>
      <c r="S10" s="22">
        <v>687369251</v>
      </c>
    </row>
    <row r="11" spans="1:19" ht="30" x14ac:dyDescent="0.25">
      <c r="A11" s="47">
        <v>10</v>
      </c>
      <c r="B11" s="48" t="s">
        <v>25</v>
      </c>
      <c r="C11" s="49" t="s">
        <v>12</v>
      </c>
      <c r="D11" s="47">
        <v>10</v>
      </c>
      <c r="E11" s="22">
        <v>674042203</v>
      </c>
      <c r="F11" s="47">
        <v>6</v>
      </c>
      <c r="G11" s="22">
        <v>242511218.44999999</v>
      </c>
      <c r="H11" s="47">
        <v>7</v>
      </c>
      <c r="I11" s="22">
        <v>478929354</v>
      </c>
      <c r="J11" s="47">
        <v>7</v>
      </c>
      <c r="K11" s="22">
        <v>1110113763</v>
      </c>
      <c r="L11" s="47">
        <v>11</v>
      </c>
      <c r="M11" s="22">
        <v>51092561</v>
      </c>
      <c r="N11" s="47">
        <v>176</v>
      </c>
      <c r="O11" s="22">
        <v>0</v>
      </c>
      <c r="P11" s="47">
        <v>4</v>
      </c>
      <c r="Q11" s="22">
        <v>3945</v>
      </c>
      <c r="R11" s="32">
        <v>164</v>
      </c>
      <c r="S11" s="22">
        <v>10536838</v>
      </c>
    </row>
    <row r="12" spans="1:19" x14ac:dyDescent="0.25">
      <c r="A12" s="47">
        <v>11</v>
      </c>
      <c r="B12" s="48" t="s">
        <v>26</v>
      </c>
      <c r="C12" s="49" t="s">
        <v>21</v>
      </c>
      <c r="D12" s="47">
        <v>11</v>
      </c>
      <c r="E12" s="22">
        <v>636013822</v>
      </c>
      <c r="F12" s="47">
        <v>48</v>
      </c>
      <c r="G12" s="22">
        <v>39279866</v>
      </c>
      <c r="H12" s="47">
        <v>34</v>
      </c>
      <c r="I12" s="22">
        <v>125300875</v>
      </c>
      <c r="J12" s="47">
        <v>15</v>
      </c>
      <c r="K12" s="22">
        <v>524848460</v>
      </c>
      <c r="L12" s="47">
        <v>64</v>
      </c>
      <c r="M12" s="22">
        <v>8988319</v>
      </c>
      <c r="N12" s="47">
        <v>143</v>
      </c>
      <c r="O12" s="22">
        <v>503105</v>
      </c>
      <c r="P12" s="47">
        <v>177</v>
      </c>
      <c r="Q12" s="22">
        <v>102</v>
      </c>
      <c r="R12" s="32">
        <v>9</v>
      </c>
      <c r="S12" s="22">
        <v>636013822</v>
      </c>
    </row>
    <row r="13" spans="1:19" ht="30" x14ac:dyDescent="0.25">
      <c r="A13" s="47">
        <v>12</v>
      </c>
      <c r="B13" s="48" t="s">
        <v>27</v>
      </c>
      <c r="C13" s="50" t="s">
        <v>28</v>
      </c>
      <c r="D13" s="47">
        <v>12</v>
      </c>
      <c r="E13" s="22">
        <v>626573642</v>
      </c>
      <c r="F13" s="47">
        <v>8</v>
      </c>
      <c r="G13" s="22">
        <v>134545443</v>
      </c>
      <c r="H13" s="47">
        <v>43</v>
      </c>
      <c r="I13" s="22">
        <v>81513603</v>
      </c>
      <c r="J13" s="47">
        <v>13</v>
      </c>
      <c r="K13" s="22">
        <v>582035461</v>
      </c>
      <c r="L13" s="47">
        <v>92</v>
      </c>
      <c r="M13" s="22">
        <v>6113158</v>
      </c>
      <c r="N13" s="47">
        <v>4</v>
      </c>
      <c r="O13" s="22">
        <v>238601209</v>
      </c>
      <c r="P13" s="47">
        <v>8</v>
      </c>
      <c r="Q13" s="22">
        <v>2649</v>
      </c>
      <c r="R13" s="32">
        <v>10</v>
      </c>
      <c r="S13" s="22">
        <v>606465041</v>
      </c>
    </row>
    <row r="14" spans="1:19" ht="45" x14ac:dyDescent="0.25">
      <c r="A14" s="47">
        <v>13</v>
      </c>
      <c r="B14" s="48" t="s">
        <v>29</v>
      </c>
      <c r="C14" s="49" t="s">
        <v>21</v>
      </c>
      <c r="D14" s="47">
        <v>13</v>
      </c>
      <c r="E14" s="22">
        <v>579514062</v>
      </c>
      <c r="F14" s="47">
        <v>28</v>
      </c>
      <c r="G14" s="22">
        <v>61227784</v>
      </c>
      <c r="H14" s="47">
        <v>21</v>
      </c>
      <c r="I14" s="22">
        <v>192118175</v>
      </c>
      <c r="J14" s="47">
        <v>18</v>
      </c>
      <c r="K14" s="22">
        <v>469535978</v>
      </c>
      <c r="L14" s="47">
        <v>14</v>
      </c>
      <c r="M14" s="22">
        <v>45724635</v>
      </c>
      <c r="N14" s="47">
        <v>177</v>
      </c>
      <c r="O14" s="22">
        <v>0</v>
      </c>
      <c r="P14" s="47">
        <v>125</v>
      </c>
      <c r="Q14" s="22">
        <v>264</v>
      </c>
      <c r="R14" s="32">
        <v>176</v>
      </c>
      <c r="S14" s="22">
        <v>0</v>
      </c>
    </row>
    <row r="15" spans="1:19" x14ac:dyDescent="0.25">
      <c r="A15" s="47">
        <v>14</v>
      </c>
      <c r="B15" s="48" t="s">
        <v>30</v>
      </c>
      <c r="C15" s="49" t="s">
        <v>21</v>
      </c>
      <c r="D15" s="47" t="s">
        <v>275</v>
      </c>
      <c r="E15" s="22" t="s">
        <v>275</v>
      </c>
      <c r="F15" s="47" t="s">
        <v>275</v>
      </c>
      <c r="G15" s="22" t="s">
        <v>275</v>
      </c>
      <c r="H15" s="47" t="s">
        <v>275</v>
      </c>
      <c r="I15" s="22" t="s">
        <v>275</v>
      </c>
      <c r="J15" s="47" t="s">
        <v>275</v>
      </c>
      <c r="K15" s="22" t="s">
        <v>275</v>
      </c>
      <c r="L15" s="47" t="s">
        <v>275</v>
      </c>
      <c r="M15" s="22" t="s">
        <v>275</v>
      </c>
      <c r="N15" s="47" t="s">
        <v>275</v>
      </c>
      <c r="O15" s="22" t="s">
        <v>275</v>
      </c>
      <c r="P15" s="47" t="s">
        <v>275</v>
      </c>
      <c r="Q15" s="22" t="s">
        <v>275</v>
      </c>
      <c r="R15" s="22" t="s">
        <v>275</v>
      </c>
      <c r="S15" s="22" t="s">
        <v>275</v>
      </c>
    </row>
    <row r="16" spans="1:19" ht="30" x14ac:dyDescent="0.25">
      <c r="A16" s="47">
        <v>15</v>
      </c>
      <c r="B16" s="48" t="s">
        <v>31</v>
      </c>
      <c r="C16" s="49" t="s">
        <v>21</v>
      </c>
      <c r="D16" s="47">
        <v>15</v>
      </c>
      <c r="E16" s="22">
        <v>540078880</v>
      </c>
      <c r="F16" s="47">
        <v>243</v>
      </c>
      <c r="G16" s="22">
        <v>-2477851</v>
      </c>
      <c r="H16" s="47">
        <v>200</v>
      </c>
      <c r="I16" s="22">
        <v>6720688</v>
      </c>
      <c r="J16" s="47">
        <v>16</v>
      </c>
      <c r="K16" s="22">
        <v>490208544</v>
      </c>
      <c r="L16" s="47">
        <v>229</v>
      </c>
      <c r="M16" s="22">
        <v>-3279577</v>
      </c>
      <c r="N16" s="47">
        <v>5</v>
      </c>
      <c r="O16" s="22">
        <v>212113408</v>
      </c>
      <c r="P16" s="47">
        <v>202</v>
      </c>
      <c r="Q16" s="22">
        <v>47</v>
      </c>
      <c r="R16" s="32">
        <v>178</v>
      </c>
      <c r="S16" s="22">
        <v>0</v>
      </c>
    </row>
    <row r="17" spans="1:19" x14ac:dyDescent="0.25">
      <c r="A17" s="47">
        <v>16</v>
      </c>
      <c r="B17" s="48" t="s">
        <v>32</v>
      </c>
      <c r="C17" s="49" t="s">
        <v>33</v>
      </c>
      <c r="D17" s="47">
        <v>16</v>
      </c>
      <c r="E17" s="22">
        <v>532086463</v>
      </c>
      <c r="F17" s="47">
        <v>19</v>
      </c>
      <c r="G17" s="22">
        <v>78361753</v>
      </c>
      <c r="H17" s="47">
        <v>3</v>
      </c>
      <c r="I17" s="22">
        <v>780661359</v>
      </c>
      <c r="J17" s="47">
        <v>5</v>
      </c>
      <c r="K17" s="22">
        <v>1551022646</v>
      </c>
      <c r="L17" s="47">
        <v>12</v>
      </c>
      <c r="M17" s="22">
        <v>47793228</v>
      </c>
      <c r="N17" s="47">
        <v>41</v>
      </c>
      <c r="O17" s="22">
        <v>32910665</v>
      </c>
      <c r="P17" s="47">
        <v>78</v>
      </c>
      <c r="Q17" s="22">
        <v>444</v>
      </c>
      <c r="R17" s="32">
        <v>17</v>
      </c>
      <c r="S17" s="22">
        <v>397425375</v>
      </c>
    </row>
    <row r="18" spans="1:19" ht="30" x14ac:dyDescent="0.25">
      <c r="A18" s="47">
        <v>17</v>
      </c>
      <c r="B18" s="48" t="s">
        <v>34</v>
      </c>
      <c r="C18" s="49" t="s">
        <v>35</v>
      </c>
      <c r="D18" s="47">
        <v>17</v>
      </c>
      <c r="E18" s="22">
        <v>520711925</v>
      </c>
      <c r="F18" s="47">
        <v>21</v>
      </c>
      <c r="G18" s="22">
        <v>73326284</v>
      </c>
      <c r="H18" s="47">
        <v>10</v>
      </c>
      <c r="I18" s="22">
        <v>360848624</v>
      </c>
      <c r="J18" s="47">
        <v>17</v>
      </c>
      <c r="K18" s="22">
        <v>485873273</v>
      </c>
      <c r="L18" s="47">
        <v>20</v>
      </c>
      <c r="M18" s="22">
        <v>32454987</v>
      </c>
      <c r="N18" s="47">
        <v>20</v>
      </c>
      <c r="O18" s="22">
        <v>61212673</v>
      </c>
      <c r="P18" s="47">
        <v>38</v>
      </c>
      <c r="Q18" s="22">
        <v>746</v>
      </c>
      <c r="R18" s="32">
        <v>11</v>
      </c>
      <c r="S18" s="22">
        <v>520711925</v>
      </c>
    </row>
    <row r="19" spans="1:19" ht="30" x14ac:dyDescent="0.25">
      <c r="A19" s="47">
        <v>18</v>
      </c>
      <c r="B19" s="48" t="s">
        <v>36</v>
      </c>
      <c r="C19" s="49" t="s">
        <v>21</v>
      </c>
      <c r="D19" s="47">
        <v>18</v>
      </c>
      <c r="E19" s="22">
        <v>499677567</v>
      </c>
      <c r="F19" s="47">
        <v>250</v>
      </c>
      <c r="G19" s="22">
        <v>-108651518</v>
      </c>
      <c r="H19" s="47">
        <v>6</v>
      </c>
      <c r="I19" s="22">
        <v>504166125</v>
      </c>
      <c r="J19" s="47">
        <v>1</v>
      </c>
      <c r="K19" s="22">
        <v>4232792181</v>
      </c>
      <c r="L19" s="47">
        <v>250</v>
      </c>
      <c r="M19" s="22">
        <v>-111289654</v>
      </c>
      <c r="N19" s="47">
        <v>98</v>
      </c>
      <c r="O19" s="22">
        <v>8399843</v>
      </c>
      <c r="P19" s="47">
        <v>214</v>
      </c>
      <c r="Q19" s="22">
        <v>41</v>
      </c>
      <c r="R19" s="32">
        <v>24</v>
      </c>
      <c r="S19" s="22">
        <v>284932407</v>
      </c>
    </row>
    <row r="20" spans="1:19" ht="30" x14ac:dyDescent="0.25">
      <c r="A20" s="47">
        <v>19</v>
      </c>
      <c r="B20" s="48" t="s">
        <v>37</v>
      </c>
      <c r="C20" s="49" t="s">
        <v>21</v>
      </c>
      <c r="D20" s="47">
        <v>19</v>
      </c>
      <c r="E20" s="22">
        <v>496547281</v>
      </c>
      <c r="F20" s="47">
        <v>34</v>
      </c>
      <c r="G20" s="22">
        <v>54126585</v>
      </c>
      <c r="H20" s="47">
        <v>151</v>
      </c>
      <c r="I20" s="22">
        <v>17313758</v>
      </c>
      <c r="J20" s="47">
        <v>83</v>
      </c>
      <c r="K20" s="22">
        <v>102457863</v>
      </c>
      <c r="L20" s="47">
        <v>42</v>
      </c>
      <c r="M20" s="22">
        <v>13270482</v>
      </c>
      <c r="N20" s="47">
        <v>166</v>
      </c>
      <c r="O20" s="22">
        <v>26567</v>
      </c>
      <c r="P20" s="47">
        <v>37</v>
      </c>
      <c r="Q20" s="22">
        <v>774</v>
      </c>
      <c r="R20" s="32">
        <v>179</v>
      </c>
      <c r="S20" s="22">
        <v>0</v>
      </c>
    </row>
    <row r="21" spans="1:19" x14ac:dyDescent="0.25">
      <c r="A21" s="47">
        <v>20</v>
      </c>
      <c r="B21" s="48" t="s">
        <v>38</v>
      </c>
      <c r="C21" s="49" t="s">
        <v>18</v>
      </c>
      <c r="D21" s="47">
        <v>20</v>
      </c>
      <c r="E21" s="22">
        <v>496166553</v>
      </c>
      <c r="F21" s="47">
        <v>118</v>
      </c>
      <c r="G21" s="22">
        <v>15788521</v>
      </c>
      <c r="H21" s="47">
        <v>27</v>
      </c>
      <c r="I21" s="22">
        <v>156075123</v>
      </c>
      <c r="J21" s="47">
        <v>33</v>
      </c>
      <c r="K21" s="22">
        <v>284413698</v>
      </c>
      <c r="L21" s="47">
        <v>230</v>
      </c>
      <c r="M21" s="22">
        <v>-3855573</v>
      </c>
      <c r="N21" s="47">
        <v>179</v>
      </c>
      <c r="O21" s="22">
        <v>0</v>
      </c>
      <c r="P21" s="47">
        <v>56</v>
      </c>
      <c r="Q21" s="22">
        <v>576</v>
      </c>
      <c r="R21" s="32">
        <v>14</v>
      </c>
      <c r="S21" s="22">
        <v>416607971</v>
      </c>
    </row>
    <row r="22" spans="1:19" ht="45" x14ac:dyDescent="0.25">
      <c r="A22" s="47">
        <v>21</v>
      </c>
      <c r="B22" s="48" t="s">
        <v>39</v>
      </c>
      <c r="C22" s="49" t="s">
        <v>21</v>
      </c>
      <c r="D22" s="47">
        <v>21</v>
      </c>
      <c r="E22" s="22">
        <v>493187965</v>
      </c>
      <c r="F22" s="47">
        <v>14</v>
      </c>
      <c r="G22" s="22">
        <v>84843424</v>
      </c>
      <c r="H22" s="47" t="s">
        <v>275</v>
      </c>
      <c r="I22" s="22" t="s">
        <v>275</v>
      </c>
      <c r="J22" s="47">
        <v>23</v>
      </c>
      <c r="K22" s="22">
        <v>393595504</v>
      </c>
      <c r="L22" s="47" t="s">
        <v>275</v>
      </c>
      <c r="M22" s="22" t="s">
        <v>275</v>
      </c>
      <c r="N22" s="47">
        <v>15</v>
      </c>
      <c r="O22" s="22">
        <v>77178577</v>
      </c>
      <c r="P22" s="47">
        <v>18</v>
      </c>
      <c r="Q22" s="22">
        <v>1464</v>
      </c>
      <c r="R22" s="32">
        <v>12</v>
      </c>
      <c r="S22" s="22">
        <v>472593659</v>
      </c>
    </row>
    <row r="23" spans="1:19" ht="30" x14ac:dyDescent="0.25">
      <c r="A23" s="47">
        <v>22</v>
      </c>
      <c r="B23" s="51" t="s">
        <v>276</v>
      </c>
      <c r="C23" s="49" t="s">
        <v>275</v>
      </c>
      <c r="D23" s="47" t="s">
        <v>275</v>
      </c>
      <c r="E23" s="22" t="s">
        <v>275</v>
      </c>
      <c r="F23" s="47" t="s">
        <v>275</v>
      </c>
      <c r="G23" s="22" t="s">
        <v>275</v>
      </c>
      <c r="H23" s="47" t="s">
        <v>275</v>
      </c>
      <c r="I23" s="22" t="s">
        <v>275</v>
      </c>
      <c r="J23" s="47" t="s">
        <v>275</v>
      </c>
      <c r="K23" s="22" t="s">
        <v>275</v>
      </c>
      <c r="L23" s="47" t="s">
        <v>275</v>
      </c>
      <c r="M23" s="22" t="s">
        <v>275</v>
      </c>
      <c r="N23" s="47" t="s">
        <v>275</v>
      </c>
      <c r="O23" s="22" t="s">
        <v>275</v>
      </c>
      <c r="P23" s="47" t="s">
        <v>275</v>
      </c>
      <c r="Q23" s="22" t="s">
        <v>275</v>
      </c>
      <c r="R23" s="22" t="s">
        <v>275</v>
      </c>
      <c r="S23" s="22" t="s">
        <v>275</v>
      </c>
    </row>
    <row r="24" spans="1:19" ht="30" x14ac:dyDescent="0.25">
      <c r="A24" s="47">
        <v>23</v>
      </c>
      <c r="B24" s="48" t="s">
        <v>40</v>
      </c>
      <c r="C24" s="49" t="s">
        <v>41</v>
      </c>
      <c r="D24" s="47">
        <v>23</v>
      </c>
      <c r="E24" s="22">
        <v>424091589</v>
      </c>
      <c r="F24" s="47">
        <v>10</v>
      </c>
      <c r="G24" s="22">
        <v>118725331</v>
      </c>
      <c r="H24" s="47">
        <v>11</v>
      </c>
      <c r="I24" s="22">
        <v>319020563</v>
      </c>
      <c r="J24" s="47">
        <v>22</v>
      </c>
      <c r="K24" s="22">
        <v>394201216</v>
      </c>
      <c r="L24" s="47">
        <v>6</v>
      </c>
      <c r="M24" s="22">
        <v>79407507</v>
      </c>
      <c r="N24" s="47">
        <v>9</v>
      </c>
      <c r="O24" s="22">
        <v>134030563</v>
      </c>
      <c r="P24" s="47">
        <v>21</v>
      </c>
      <c r="Q24" s="22">
        <v>1328</v>
      </c>
      <c r="R24" s="32">
        <v>15</v>
      </c>
      <c r="S24" s="22">
        <v>411030022</v>
      </c>
    </row>
    <row r="25" spans="1:19" ht="30" x14ac:dyDescent="0.25">
      <c r="A25" s="47">
        <v>24</v>
      </c>
      <c r="B25" s="48" t="s">
        <v>42</v>
      </c>
      <c r="C25" s="49" t="s">
        <v>21</v>
      </c>
      <c r="D25" s="47">
        <v>24</v>
      </c>
      <c r="E25" s="22">
        <v>421206683</v>
      </c>
      <c r="F25" s="47" t="s">
        <v>275</v>
      </c>
      <c r="G25" s="22" t="s">
        <v>275</v>
      </c>
      <c r="H25" s="47" t="s">
        <v>275</v>
      </c>
      <c r="I25" s="22" t="s">
        <v>275</v>
      </c>
      <c r="J25" s="47" t="s">
        <v>275</v>
      </c>
      <c r="K25" s="22" t="s">
        <v>275</v>
      </c>
      <c r="L25" s="47" t="s">
        <v>275</v>
      </c>
      <c r="M25" s="47" t="s">
        <v>275</v>
      </c>
      <c r="N25" s="47">
        <v>24</v>
      </c>
      <c r="O25" s="22">
        <v>47889159</v>
      </c>
      <c r="P25" s="47" t="s">
        <v>275</v>
      </c>
      <c r="Q25" s="22" t="s">
        <v>275</v>
      </c>
      <c r="R25" s="32">
        <v>13</v>
      </c>
      <c r="S25" s="22">
        <v>421206683</v>
      </c>
    </row>
    <row r="26" spans="1:19" x14ac:dyDescent="0.25">
      <c r="A26" s="47">
        <v>25</v>
      </c>
      <c r="B26" s="48" t="s">
        <v>43</v>
      </c>
      <c r="C26" s="49" t="s">
        <v>21</v>
      </c>
      <c r="D26" s="47">
        <v>25</v>
      </c>
      <c r="E26" s="22">
        <v>406633507</v>
      </c>
      <c r="F26" s="47">
        <v>179</v>
      </c>
      <c r="G26" s="22">
        <v>6567087</v>
      </c>
      <c r="H26" s="47">
        <v>8</v>
      </c>
      <c r="I26" s="22">
        <v>407612058</v>
      </c>
      <c r="J26" s="47">
        <v>9</v>
      </c>
      <c r="K26" s="22">
        <v>964594822</v>
      </c>
      <c r="L26" s="47">
        <v>244</v>
      </c>
      <c r="M26" s="22">
        <v>-23979128</v>
      </c>
      <c r="N26" s="47">
        <v>180</v>
      </c>
      <c r="O26" s="22">
        <v>0</v>
      </c>
      <c r="P26" s="47">
        <v>58</v>
      </c>
      <c r="Q26" s="22">
        <v>572</v>
      </c>
      <c r="R26" s="32">
        <v>180</v>
      </c>
      <c r="S26" s="22">
        <v>0</v>
      </c>
    </row>
    <row r="27" spans="1:19" ht="30" x14ac:dyDescent="0.25">
      <c r="A27" s="47">
        <v>26</v>
      </c>
      <c r="B27" s="48" t="s">
        <v>44</v>
      </c>
      <c r="C27" s="49" t="s">
        <v>12</v>
      </c>
      <c r="D27" s="47">
        <v>26</v>
      </c>
      <c r="E27" s="22">
        <v>397579195</v>
      </c>
      <c r="F27" s="47">
        <v>29</v>
      </c>
      <c r="G27" s="22">
        <v>57356096</v>
      </c>
      <c r="H27" s="47" t="s">
        <v>275</v>
      </c>
      <c r="I27" s="22" t="s">
        <v>275</v>
      </c>
      <c r="J27" s="47" t="s">
        <v>275</v>
      </c>
      <c r="K27" s="22" t="s">
        <v>275</v>
      </c>
      <c r="L27" s="47" t="s">
        <v>275</v>
      </c>
      <c r="M27" s="22" t="s">
        <v>275</v>
      </c>
      <c r="N27" s="47">
        <v>7</v>
      </c>
      <c r="O27" s="22">
        <v>159210732</v>
      </c>
      <c r="P27" s="47">
        <v>27</v>
      </c>
      <c r="Q27" s="22">
        <v>993</v>
      </c>
      <c r="R27" s="32">
        <v>22</v>
      </c>
      <c r="S27" s="22">
        <v>295304903</v>
      </c>
    </row>
    <row r="28" spans="1:19" x14ac:dyDescent="0.25">
      <c r="A28" s="47">
        <v>27</v>
      </c>
      <c r="B28" s="48" t="s">
        <v>45</v>
      </c>
      <c r="C28" s="49" t="s">
        <v>21</v>
      </c>
      <c r="D28" s="47">
        <v>27</v>
      </c>
      <c r="E28" s="22">
        <v>369884378</v>
      </c>
      <c r="F28" s="47">
        <v>47</v>
      </c>
      <c r="G28" s="22">
        <v>39928016</v>
      </c>
      <c r="H28" s="47">
        <v>250</v>
      </c>
      <c r="I28" s="22">
        <v>-226332670</v>
      </c>
      <c r="J28" s="47">
        <v>20</v>
      </c>
      <c r="K28" s="22">
        <v>406973779</v>
      </c>
      <c r="L28" s="47">
        <v>248</v>
      </c>
      <c r="M28" s="22">
        <v>-33731370</v>
      </c>
      <c r="N28" s="47">
        <v>181</v>
      </c>
      <c r="O28" s="22">
        <v>0</v>
      </c>
      <c r="P28" s="47">
        <v>9</v>
      </c>
      <c r="Q28" s="22">
        <v>2510</v>
      </c>
      <c r="R28" s="32">
        <v>18</v>
      </c>
      <c r="S28" s="22">
        <v>329635796</v>
      </c>
    </row>
    <row r="29" spans="1:19" ht="30" x14ac:dyDescent="0.25">
      <c r="A29" s="47">
        <v>28</v>
      </c>
      <c r="B29" s="48" t="s">
        <v>46</v>
      </c>
      <c r="C29" s="49" t="s">
        <v>21</v>
      </c>
      <c r="D29" s="47">
        <v>28</v>
      </c>
      <c r="E29" s="22">
        <v>344480445</v>
      </c>
      <c r="F29" s="47">
        <v>32</v>
      </c>
      <c r="G29" s="22">
        <v>54684395</v>
      </c>
      <c r="H29" s="47">
        <v>18</v>
      </c>
      <c r="I29" s="22">
        <v>220605592</v>
      </c>
      <c r="J29" s="47">
        <v>19</v>
      </c>
      <c r="K29" s="22">
        <v>464550522</v>
      </c>
      <c r="L29" s="47">
        <v>67</v>
      </c>
      <c r="M29" s="22">
        <v>8702539</v>
      </c>
      <c r="N29" s="47">
        <v>12</v>
      </c>
      <c r="O29" s="22">
        <v>109375816</v>
      </c>
      <c r="P29" s="47">
        <v>29</v>
      </c>
      <c r="Q29" s="22">
        <v>940</v>
      </c>
      <c r="R29" s="32">
        <v>21</v>
      </c>
      <c r="S29" s="22">
        <v>305242634</v>
      </c>
    </row>
    <row r="30" spans="1:19" ht="30" x14ac:dyDescent="0.25">
      <c r="A30" s="47">
        <v>29</v>
      </c>
      <c r="B30" s="48" t="s">
        <v>47</v>
      </c>
      <c r="C30" s="49" t="s">
        <v>21</v>
      </c>
      <c r="D30" s="47">
        <v>29</v>
      </c>
      <c r="E30" s="22">
        <v>330925951</v>
      </c>
      <c r="F30" s="47">
        <v>208</v>
      </c>
      <c r="G30" s="22">
        <v>2702983</v>
      </c>
      <c r="H30" s="47">
        <v>154</v>
      </c>
      <c r="I30" s="22">
        <v>16614527</v>
      </c>
      <c r="J30" s="47">
        <v>127</v>
      </c>
      <c r="K30" s="22">
        <v>63737625</v>
      </c>
      <c r="L30" s="47">
        <v>151</v>
      </c>
      <c r="M30" s="22">
        <v>1560328</v>
      </c>
      <c r="N30" s="47">
        <v>145</v>
      </c>
      <c r="O30" s="22">
        <v>489743</v>
      </c>
      <c r="P30" s="47">
        <v>135</v>
      </c>
      <c r="Q30" s="22">
        <v>242</v>
      </c>
      <c r="R30" s="32">
        <v>170</v>
      </c>
      <c r="S30" s="22">
        <v>1656172</v>
      </c>
    </row>
    <row r="31" spans="1:19" ht="30" x14ac:dyDescent="0.25">
      <c r="A31" s="47">
        <v>30</v>
      </c>
      <c r="B31" s="48" t="s">
        <v>48</v>
      </c>
      <c r="C31" s="49" t="s">
        <v>21</v>
      </c>
      <c r="D31" s="47">
        <v>30</v>
      </c>
      <c r="E31" s="22">
        <v>324876243</v>
      </c>
      <c r="F31" s="47" t="s">
        <v>275</v>
      </c>
      <c r="G31" s="22" t="s">
        <v>275</v>
      </c>
      <c r="H31" s="47" t="s">
        <v>275</v>
      </c>
      <c r="I31" s="22" t="s">
        <v>275</v>
      </c>
      <c r="J31" s="47" t="s">
        <v>275</v>
      </c>
      <c r="K31" s="22" t="s">
        <v>275</v>
      </c>
      <c r="L31" s="47" t="s">
        <v>275</v>
      </c>
      <c r="M31" s="22" t="s">
        <v>275</v>
      </c>
      <c r="N31" s="47" t="s">
        <v>275</v>
      </c>
      <c r="O31" s="22" t="s">
        <v>275</v>
      </c>
      <c r="P31" s="47" t="s">
        <v>275</v>
      </c>
      <c r="Q31" s="22" t="s">
        <v>275</v>
      </c>
      <c r="R31" s="22" t="s">
        <v>275</v>
      </c>
      <c r="S31" s="22" t="s">
        <v>275</v>
      </c>
    </row>
    <row r="32" spans="1:19" ht="30" x14ac:dyDescent="0.25">
      <c r="A32" s="47">
        <v>31</v>
      </c>
      <c r="B32" s="48" t="s">
        <v>49</v>
      </c>
      <c r="C32" s="49" t="s">
        <v>21</v>
      </c>
      <c r="D32" s="47">
        <v>31</v>
      </c>
      <c r="E32" s="22">
        <v>324810274</v>
      </c>
      <c r="F32" s="47">
        <v>237</v>
      </c>
      <c r="G32" s="22">
        <v>168825.59</v>
      </c>
      <c r="H32" s="47">
        <v>239</v>
      </c>
      <c r="I32" s="22">
        <v>635296</v>
      </c>
      <c r="J32" s="47">
        <v>249</v>
      </c>
      <c r="K32" s="22">
        <v>707724</v>
      </c>
      <c r="L32" s="47">
        <v>207</v>
      </c>
      <c r="M32" s="22">
        <v>40363</v>
      </c>
      <c r="N32" s="47">
        <v>182</v>
      </c>
      <c r="O32" s="22">
        <v>0</v>
      </c>
      <c r="P32" s="47">
        <v>242</v>
      </c>
      <c r="Q32" s="22">
        <v>6</v>
      </c>
      <c r="R32" s="32">
        <v>181</v>
      </c>
      <c r="S32" s="22">
        <v>0</v>
      </c>
    </row>
    <row r="33" spans="1:19" ht="30" x14ac:dyDescent="0.25">
      <c r="A33" s="47">
        <v>32</v>
      </c>
      <c r="B33" s="48" t="s">
        <v>50</v>
      </c>
      <c r="C33" s="49" t="s">
        <v>21</v>
      </c>
      <c r="D33" s="47">
        <v>32</v>
      </c>
      <c r="E33" s="22">
        <v>312759634</v>
      </c>
      <c r="F33" s="47">
        <v>56</v>
      </c>
      <c r="G33" s="22">
        <v>34139299</v>
      </c>
      <c r="H33" s="47">
        <v>128</v>
      </c>
      <c r="I33" s="22">
        <v>23852972</v>
      </c>
      <c r="J33" s="47">
        <v>39</v>
      </c>
      <c r="K33" s="22">
        <v>232637793</v>
      </c>
      <c r="L33" s="47" t="s">
        <v>275</v>
      </c>
      <c r="M33" s="22" t="s">
        <v>275</v>
      </c>
      <c r="N33" s="47">
        <v>8</v>
      </c>
      <c r="O33" s="22">
        <v>143814302</v>
      </c>
      <c r="P33" s="47">
        <v>11</v>
      </c>
      <c r="Q33" s="22">
        <v>1968</v>
      </c>
      <c r="R33" s="32">
        <v>20</v>
      </c>
      <c r="S33" s="22">
        <v>310804195</v>
      </c>
    </row>
    <row r="34" spans="1:19" ht="45" x14ac:dyDescent="0.25">
      <c r="A34" s="47">
        <v>33</v>
      </c>
      <c r="B34" s="48" t="s">
        <v>51</v>
      </c>
      <c r="C34" s="49" t="s">
        <v>21</v>
      </c>
      <c r="D34" s="47">
        <v>33</v>
      </c>
      <c r="E34" s="22">
        <v>303776985</v>
      </c>
      <c r="F34" s="47">
        <v>18</v>
      </c>
      <c r="G34" s="22">
        <v>79159530</v>
      </c>
      <c r="H34" s="47">
        <v>12</v>
      </c>
      <c r="I34" s="22">
        <v>298297782</v>
      </c>
      <c r="J34" s="47" t="s">
        <v>275</v>
      </c>
      <c r="K34" s="22" t="s">
        <v>275</v>
      </c>
      <c r="L34" s="47" t="s">
        <v>275</v>
      </c>
      <c r="M34" s="22" t="s">
        <v>275</v>
      </c>
      <c r="N34" s="47">
        <v>110</v>
      </c>
      <c r="O34" s="22">
        <v>5661762</v>
      </c>
      <c r="P34" s="47">
        <v>23</v>
      </c>
      <c r="Q34" s="22">
        <v>1208</v>
      </c>
      <c r="R34" s="32">
        <v>25</v>
      </c>
      <c r="S34" s="22">
        <v>275512971</v>
      </c>
    </row>
    <row r="35" spans="1:19" ht="30" x14ac:dyDescent="0.25">
      <c r="A35" s="47">
        <v>34</v>
      </c>
      <c r="B35" s="48" t="s">
        <v>52</v>
      </c>
      <c r="C35" s="49" t="s">
        <v>21</v>
      </c>
      <c r="D35" s="47">
        <v>34</v>
      </c>
      <c r="E35" s="22">
        <v>300171198</v>
      </c>
      <c r="F35" s="47">
        <v>87</v>
      </c>
      <c r="G35" s="22">
        <v>21928216</v>
      </c>
      <c r="H35" s="47">
        <v>105</v>
      </c>
      <c r="I35" s="22">
        <v>31257534</v>
      </c>
      <c r="J35" s="47">
        <v>108</v>
      </c>
      <c r="K35" s="22">
        <v>77289682</v>
      </c>
      <c r="L35" s="47">
        <v>105</v>
      </c>
      <c r="M35" s="22">
        <v>4270166</v>
      </c>
      <c r="N35" s="47">
        <v>57</v>
      </c>
      <c r="O35" s="22">
        <v>21895065</v>
      </c>
      <c r="P35" s="47">
        <v>73</v>
      </c>
      <c r="Q35" s="22">
        <v>450</v>
      </c>
      <c r="R35" s="32">
        <v>182</v>
      </c>
      <c r="S35" s="22">
        <v>0</v>
      </c>
    </row>
    <row r="36" spans="1:19" ht="30" x14ac:dyDescent="0.25">
      <c r="A36" s="47">
        <v>35</v>
      </c>
      <c r="B36" s="48" t="s">
        <v>53</v>
      </c>
      <c r="C36" s="50" t="s">
        <v>54</v>
      </c>
      <c r="D36" s="47">
        <v>35</v>
      </c>
      <c r="E36" s="22">
        <v>299034322</v>
      </c>
      <c r="F36" s="47">
        <v>33</v>
      </c>
      <c r="G36" s="22">
        <v>54130645</v>
      </c>
      <c r="H36" s="47">
        <v>24</v>
      </c>
      <c r="I36" s="22">
        <v>172011240</v>
      </c>
      <c r="J36" s="47">
        <v>28</v>
      </c>
      <c r="K36" s="22">
        <v>326075814</v>
      </c>
      <c r="L36" s="47">
        <v>44</v>
      </c>
      <c r="M36" s="22">
        <v>13216181</v>
      </c>
      <c r="N36" s="47">
        <v>14</v>
      </c>
      <c r="O36" s="22">
        <v>93378629</v>
      </c>
      <c r="P36" s="47">
        <v>20</v>
      </c>
      <c r="Q36" s="22">
        <v>1329</v>
      </c>
      <c r="R36" s="32">
        <v>31</v>
      </c>
      <c r="S36" s="22">
        <v>217193217</v>
      </c>
    </row>
    <row r="37" spans="1:19" ht="30" x14ac:dyDescent="0.25">
      <c r="A37" s="47">
        <v>36</v>
      </c>
      <c r="B37" s="48" t="s">
        <v>55</v>
      </c>
      <c r="C37" s="50" t="s">
        <v>56</v>
      </c>
      <c r="D37" s="47" t="s">
        <v>275</v>
      </c>
      <c r="E37" s="47" t="s">
        <v>275</v>
      </c>
      <c r="F37" s="47" t="s">
        <v>275</v>
      </c>
      <c r="G37" s="47" t="s">
        <v>275</v>
      </c>
      <c r="H37" s="47" t="s">
        <v>275</v>
      </c>
      <c r="I37" s="47" t="s">
        <v>275</v>
      </c>
      <c r="J37" s="47" t="s">
        <v>275</v>
      </c>
      <c r="K37" s="47" t="s">
        <v>275</v>
      </c>
      <c r="L37" s="47" t="s">
        <v>275</v>
      </c>
      <c r="M37" s="47" t="s">
        <v>275</v>
      </c>
      <c r="N37" s="47" t="s">
        <v>275</v>
      </c>
      <c r="O37" s="47" t="s">
        <v>275</v>
      </c>
      <c r="P37" s="47" t="s">
        <v>275</v>
      </c>
      <c r="Q37" s="47" t="s">
        <v>275</v>
      </c>
      <c r="R37" s="22" t="s">
        <v>275</v>
      </c>
      <c r="S37" s="47" t="s">
        <v>275</v>
      </c>
    </row>
    <row r="38" spans="1:19" x14ac:dyDescent="0.25">
      <c r="A38" s="47">
        <v>37</v>
      </c>
      <c r="B38" s="48" t="s">
        <v>57</v>
      </c>
      <c r="C38" s="49" t="s">
        <v>21</v>
      </c>
      <c r="D38" s="47">
        <v>37</v>
      </c>
      <c r="E38" s="22">
        <v>281940721</v>
      </c>
      <c r="F38" s="47">
        <v>37</v>
      </c>
      <c r="G38" s="22">
        <v>49604252</v>
      </c>
      <c r="H38" s="47">
        <v>32</v>
      </c>
      <c r="I38" s="22">
        <v>138626967</v>
      </c>
      <c r="J38" s="47">
        <v>32</v>
      </c>
      <c r="K38" s="22">
        <v>293716114</v>
      </c>
      <c r="L38" s="47">
        <v>36</v>
      </c>
      <c r="M38" s="22">
        <v>14686493</v>
      </c>
      <c r="N38" s="47">
        <v>48</v>
      </c>
      <c r="O38" s="22">
        <v>23985784</v>
      </c>
      <c r="P38" s="47">
        <v>49</v>
      </c>
      <c r="Q38" s="22">
        <v>667</v>
      </c>
      <c r="R38" s="32">
        <v>58</v>
      </c>
      <c r="S38" s="22">
        <v>126555556</v>
      </c>
    </row>
    <row r="39" spans="1:19" ht="45" x14ac:dyDescent="0.25">
      <c r="A39" s="47">
        <v>38</v>
      </c>
      <c r="B39" s="48" t="s">
        <v>58</v>
      </c>
      <c r="C39" s="49" t="s">
        <v>21</v>
      </c>
      <c r="D39" s="47">
        <v>38</v>
      </c>
      <c r="E39" s="22">
        <v>276038856</v>
      </c>
      <c r="F39" s="47">
        <v>27</v>
      </c>
      <c r="G39" s="22">
        <v>62270620</v>
      </c>
      <c r="H39" s="47">
        <v>62</v>
      </c>
      <c r="I39" s="22">
        <v>56367552</v>
      </c>
      <c r="J39" s="47">
        <v>47</v>
      </c>
      <c r="K39" s="22">
        <v>179882563</v>
      </c>
      <c r="L39" s="47">
        <v>142</v>
      </c>
      <c r="M39" s="22">
        <v>2082505</v>
      </c>
      <c r="N39" s="47">
        <v>183</v>
      </c>
      <c r="O39" s="22">
        <v>0</v>
      </c>
      <c r="P39" s="47">
        <v>89</v>
      </c>
      <c r="Q39" s="22">
        <v>384</v>
      </c>
      <c r="R39" s="32">
        <v>183</v>
      </c>
      <c r="S39" s="22">
        <v>0</v>
      </c>
    </row>
    <row r="40" spans="1:19" x14ac:dyDescent="0.25">
      <c r="A40" s="47">
        <v>39</v>
      </c>
      <c r="B40" s="48" t="s">
        <v>59</v>
      </c>
      <c r="C40" s="49" t="s">
        <v>21</v>
      </c>
      <c r="D40" s="47">
        <v>39</v>
      </c>
      <c r="E40" s="22">
        <v>273086909</v>
      </c>
      <c r="F40" s="47">
        <v>100</v>
      </c>
      <c r="G40" s="22">
        <v>19637115</v>
      </c>
      <c r="H40" s="47">
        <v>179</v>
      </c>
      <c r="I40" s="22">
        <v>9809895</v>
      </c>
      <c r="J40" s="47">
        <v>156</v>
      </c>
      <c r="K40" s="22">
        <v>47784019</v>
      </c>
      <c r="L40" s="47">
        <v>60</v>
      </c>
      <c r="M40" s="22">
        <v>9809895</v>
      </c>
      <c r="N40" s="47">
        <v>184</v>
      </c>
      <c r="O40" s="22">
        <v>0</v>
      </c>
      <c r="P40" s="47">
        <v>156</v>
      </c>
      <c r="Q40" s="22">
        <v>160</v>
      </c>
      <c r="R40" s="32">
        <v>184</v>
      </c>
      <c r="S40" s="22">
        <v>0</v>
      </c>
    </row>
    <row r="41" spans="1:19" ht="30" x14ac:dyDescent="0.25">
      <c r="A41" s="47">
        <v>40</v>
      </c>
      <c r="B41" s="51" t="s">
        <v>276</v>
      </c>
      <c r="C41" s="52" t="s">
        <v>275</v>
      </c>
      <c r="D41" s="47">
        <v>40</v>
      </c>
      <c r="E41" s="22">
        <v>257686313</v>
      </c>
      <c r="F41" s="47">
        <v>52</v>
      </c>
      <c r="G41" s="22">
        <v>36320933</v>
      </c>
      <c r="H41" s="47">
        <v>99</v>
      </c>
      <c r="I41" s="22">
        <v>33267666</v>
      </c>
      <c r="J41" s="47">
        <v>69</v>
      </c>
      <c r="K41" s="22">
        <v>137138368</v>
      </c>
      <c r="L41" s="47">
        <v>117</v>
      </c>
      <c r="M41" s="22">
        <v>3533167</v>
      </c>
      <c r="N41" s="47">
        <v>77</v>
      </c>
      <c r="O41" s="22">
        <v>14785340</v>
      </c>
      <c r="P41" s="47">
        <v>41</v>
      </c>
      <c r="Q41" s="22">
        <v>718</v>
      </c>
      <c r="R41" s="32">
        <v>161</v>
      </c>
      <c r="S41" s="22">
        <v>25730687</v>
      </c>
    </row>
    <row r="42" spans="1:19" ht="30" x14ac:dyDescent="0.25">
      <c r="A42" s="47">
        <v>41</v>
      </c>
      <c r="B42" s="48" t="s">
        <v>60</v>
      </c>
      <c r="C42" s="49" t="s">
        <v>21</v>
      </c>
      <c r="D42" s="47">
        <v>41</v>
      </c>
      <c r="E42" s="22">
        <v>255518297</v>
      </c>
      <c r="F42" s="47">
        <v>23</v>
      </c>
      <c r="G42" s="22">
        <v>67394292</v>
      </c>
      <c r="H42" s="47">
        <v>29</v>
      </c>
      <c r="I42" s="22">
        <v>141432192</v>
      </c>
      <c r="J42" s="47">
        <v>40</v>
      </c>
      <c r="K42" s="22">
        <v>229270080</v>
      </c>
      <c r="L42" s="47">
        <v>16</v>
      </c>
      <c r="M42" s="22">
        <v>35438929</v>
      </c>
      <c r="N42" s="47">
        <v>32</v>
      </c>
      <c r="O42" s="22">
        <v>40246408</v>
      </c>
      <c r="P42" s="47">
        <v>17</v>
      </c>
      <c r="Q42" s="22">
        <v>1543</v>
      </c>
      <c r="R42" s="32">
        <v>28</v>
      </c>
      <c r="S42" s="22">
        <v>228710338</v>
      </c>
    </row>
    <row r="43" spans="1:19" ht="30" x14ac:dyDescent="0.25">
      <c r="A43" s="47">
        <v>42</v>
      </c>
      <c r="B43" s="48" t="s">
        <v>61</v>
      </c>
      <c r="C43" s="49" t="s">
        <v>21</v>
      </c>
      <c r="D43" s="47">
        <v>42</v>
      </c>
      <c r="E43" s="22">
        <v>251458307</v>
      </c>
      <c r="F43" s="47">
        <v>54</v>
      </c>
      <c r="G43" s="22">
        <v>35586505</v>
      </c>
      <c r="H43" s="47">
        <v>39</v>
      </c>
      <c r="I43" s="22">
        <v>94207022</v>
      </c>
      <c r="J43" s="47">
        <v>35</v>
      </c>
      <c r="K43" s="22">
        <v>266562156</v>
      </c>
      <c r="L43" s="47">
        <v>50</v>
      </c>
      <c r="M43" s="22">
        <v>10842359</v>
      </c>
      <c r="N43" s="47">
        <v>185</v>
      </c>
      <c r="O43" s="22">
        <v>0</v>
      </c>
      <c r="P43" s="47">
        <v>26</v>
      </c>
      <c r="Q43" s="22">
        <v>1017</v>
      </c>
      <c r="R43" s="32">
        <v>26</v>
      </c>
      <c r="S43" s="22">
        <v>248889665</v>
      </c>
    </row>
    <row r="44" spans="1:19" ht="30" x14ac:dyDescent="0.25">
      <c r="A44" s="47">
        <v>43</v>
      </c>
      <c r="B44" s="48" t="s">
        <v>62</v>
      </c>
      <c r="C44" s="49" t="s">
        <v>21</v>
      </c>
      <c r="D44" s="47">
        <v>43</v>
      </c>
      <c r="E44" s="22">
        <v>248485246</v>
      </c>
      <c r="F44" s="47">
        <v>248</v>
      </c>
      <c r="G44" s="22">
        <v>-9257444</v>
      </c>
      <c r="H44" s="47">
        <v>44</v>
      </c>
      <c r="I44" s="22">
        <v>79684201</v>
      </c>
      <c r="J44" s="47">
        <v>38</v>
      </c>
      <c r="K44" s="22">
        <v>239342324</v>
      </c>
      <c r="L44" s="47">
        <v>241</v>
      </c>
      <c r="M44" s="22">
        <v>-16064815</v>
      </c>
      <c r="N44" s="47">
        <v>186</v>
      </c>
      <c r="O44" s="22">
        <v>0</v>
      </c>
      <c r="P44" s="47">
        <v>215</v>
      </c>
      <c r="Q44" s="22">
        <v>40</v>
      </c>
      <c r="R44" s="32">
        <v>54</v>
      </c>
      <c r="S44" s="22">
        <v>132064919</v>
      </c>
    </row>
    <row r="45" spans="1:19" ht="45" x14ac:dyDescent="0.25">
      <c r="A45" s="47">
        <v>44</v>
      </c>
      <c r="B45" s="48" t="s">
        <v>63</v>
      </c>
      <c r="C45" s="49" t="s">
        <v>21</v>
      </c>
      <c r="D45" s="47">
        <v>44</v>
      </c>
      <c r="E45" s="22">
        <v>247281554</v>
      </c>
      <c r="F45" s="47">
        <v>15</v>
      </c>
      <c r="G45" s="22">
        <v>81210906</v>
      </c>
      <c r="H45" s="47" t="s">
        <v>275</v>
      </c>
      <c r="I45" s="47" t="s">
        <v>275</v>
      </c>
      <c r="J45" s="47">
        <v>73</v>
      </c>
      <c r="K45" s="22">
        <v>127033340</v>
      </c>
      <c r="L45" s="47" t="s">
        <v>275</v>
      </c>
      <c r="M45" s="47" t="s">
        <v>275</v>
      </c>
      <c r="N45" s="47">
        <v>70</v>
      </c>
      <c r="O45" s="22">
        <v>16495375</v>
      </c>
      <c r="P45" s="47">
        <v>139</v>
      </c>
      <c r="Q45" s="22">
        <v>235</v>
      </c>
      <c r="R45" s="32">
        <v>34</v>
      </c>
      <c r="S45" s="22">
        <v>209430354</v>
      </c>
    </row>
    <row r="46" spans="1:19" ht="30" x14ac:dyDescent="0.25">
      <c r="A46" s="47">
        <v>45</v>
      </c>
      <c r="B46" s="48" t="s">
        <v>64</v>
      </c>
      <c r="C46" s="49" t="s">
        <v>65</v>
      </c>
      <c r="D46" s="47">
        <v>45</v>
      </c>
      <c r="E46" s="22">
        <v>234480728</v>
      </c>
      <c r="F46" s="47">
        <v>96</v>
      </c>
      <c r="G46" s="22">
        <v>20100597</v>
      </c>
      <c r="H46" s="47" t="s">
        <v>275</v>
      </c>
      <c r="I46" s="47" t="s">
        <v>275</v>
      </c>
      <c r="J46" s="47" t="s">
        <v>275</v>
      </c>
      <c r="K46" s="47" t="s">
        <v>275</v>
      </c>
      <c r="L46" s="47" t="s">
        <v>275</v>
      </c>
      <c r="M46" s="47" t="s">
        <v>275</v>
      </c>
      <c r="N46" s="47">
        <v>13</v>
      </c>
      <c r="O46" s="22">
        <v>95797730</v>
      </c>
      <c r="P46" s="47">
        <v>172</v>
      </c>
      <c r="Q46" s="22">
        <v>119</v>
      </c>
      <c r="R46" s="32">
        <v>27</v>
      </c>
      <c r="S46" s="22">
        <v>234378838</v>
      </c>
    </row>
    <row r="47" spans="1:19" ht="45" x14ac:dyDescent="0.25">
      <c r="A47" s="47">
        <v>46</v>
      </c>
      <c r="B47" s="48" t="s">
        <v>66</v>
      </c>
      <c r="C47" s="50" t="s">
        <v>67</v>
      </c>
      <c r="D47" s="47">
        <v>46</v>
      </c>
      <c r="E47" s="22">
        <v>229080227</v>
      </c>
      <c r="F47" s="47">
        <v>89</v>
      </c>
      <c r="G47" s="22">
        <v>21479156</v>
      </c>
      <c r="H47" s="47">
        <v>133</v>
      </c>
      <c r="I47" s="22">
        <v>22722371</v>
      </c>
      <c r="J47" s="47">
        <v>52</v>
      </c>
      <c r="K47" s="22">
        <v>165331067</v>
      </c>
      <c r="L47" s="47" t="s">
        <v>275</v>
      </c>
      <c r="M47" s="47" t="s">
        <v>275</v>
      </c>
      <c r="N47" s="47">
        <v>173</v>
      </c>
      <c r="O47" s="22">
        <v>7085</v>
      </c>
      <c r="P47" s="47">
        <v>30</v>
      </c>
      <c r="Q47" s="22">
        <v>928</v>
      </c>
      <c r="R47" s="32">
        <v>29</v>
      </c>
      <c r="S47" s="22">
        <v>220125395</v>
      </c>
    </row>
    <row r="48" spans="1:19" ht="30" x14ac:dyDescent="0.25">
      <c r="A48" s="47">
        <v>47</v>
      </c>
      <c r="B48" s="48" t="s">
        <v>68</v>
      </c>
      <c r="C48" s="49" t="s">
        <v>21</v>
      </c>
      <c r="D48" s="47">
        <v>47</v>
      </c>
      <c r="E48" s="22">
        <v>226995623</v>
      </c>
      <c r="F48" s="47">
        <v>49</v>
      </c>
      <c r="G48" s="22">
        <v>38663896</v>
      </c>
      <c r="H48" s="47">
        <v>26</v>
      </c>
      <c r="I48" s="22">
        <v>167150978</v>
      </c>
      <c r="J48" s="47">
        <v>45</v>
      </c>
      <c r="K48" s="22">
        <v>194343483</v>
      </c>
      <c r="L48" s="47">
        <v>33</v>
      </c>
      <c r="M48" s="22">
        <v>16647068</v>
      </c>
      <c r="N48" s="47">
        <v>18</v>
      </c>
      <c r="O48" s="22">
        <v>62732166</v>
      </c>
      <c r="P48" s="47">
        <v>85</v>
      </c>
      <c r="Q48" s="22">
        <v>392</v>
      </c>
      <c r="R48" s="32">
        <v>32</v>
      </c>
      <c r="S48" s="22">
        <v>216506625</v>
      </c>
    </row>
    <row r="49" spans="1:19" ht="30" x14ac:dyDescent="0.25">
      <c r="A49" s="47">
        <v>48</v>
      </c>
      <c r="B49" s="48" t="s">
        <v>69</v>
      </c>
      <c r="C49" s="49" t="s">
        <v>21</v>
      </c>
      <c r="D49" s="47">
        <v>48</v>
      </c>
      <c r="E49" s="22">
        <v>225603428</v>
      </c>
      <c r="F49" s="47">
        <v>39</v>
      </c>
      <c r="G49" s="22">
        <v>45286647</v>
      </c>
      <c r="H49" s="47">
        <v>25</v>
      </c>
      <c r="I49" s="22">
        <v>170193678</v>
      </c>
      <c r="J49" s="47">
        <v>31</v>
      </c>
      <c r="K49" s="22">
        <v>296903940</v>
      </c>
      <c r="L49" s="47">
        <v>28</v>
      </c>
      <c r="M49" s="22">
        <v>21225628</v>
      </c>
      <c r="N49" s="47">
        <v>58</v>
      </c>
      <c r="O49" s="22">
        <v>21859378</v>
      </c>
      <c r="P49" s="47">
        <v>96</v>
      </c>
      <c r="Q49" s="22">
        <v>357</v>
      </c>
      <c r="R49" s="32">
        <v>30</v>
      </c>
      <c r="S49" s="22">
        <v>217517166</v>
      </c>
    </row>
    <row r="50" spans="1:19" ht="30" x14ac:dyDescent="0.25">
      <c r="A50" s="47">
        <v>49</v>
      </c>
      <c r="B50" s="48" t="s">
        <v>70</v>
      </c>
      <c r="C50" s="49" t="s">
        <v>18</v>
      </c>
      <c r="D50" s="47">
        <v>49</v>
      </c>
      <c r="E50" s="22">
        <v>212608772</v>
      </c>
      <c r="F50" s="47">
        <v>181</v>
      </c>
      <c r="G50" s="22">
        <v>6304801</v>
      </c>
      <c r="H50" s="47">
        <v>249</v>
      </c>
      <c r="I50" s="22">
        <v>-23630716</v>
      </c>
      <c r="J50" s="47">
        <v>49</v>
      </c>
      <c r="K50" s="22">
        <v>176817358</v>
      </c>
      <c r="L50" s="47">
        <v>242</v>
      </c>
      <c r="M50" s="22">
        <v>-20346617</v>
      </c>
      <c r="N50" s="47">
        <v>187</v>
      </c>
      <c r="O50" s="22">
        <v>0</v>
      </c>
      <c r="P50" s="47">
        <v>69</v>
      </c>
      <c r="Q50" s="22">
        <v>467</v>
      </c>
      <c r="R50" s="32">
        <v>33</v>
      </c>
      <c r="S50" s="22">
        <v>209722027</v>
      </c>
    </row>
    <row r="51" spans="1:19" x14ac:dyDescent="0.25">
      <c r="A51" s="47">
        <v>50</v>
      </c>
      <c r="B51" s="48" t="s">
        <v>71</v>
      </c>
      <c r="C51" s="49" t="s">
        <v>21</v>
      </c>
      <c r="D51" s="47">
        <v>50</v>
      </c>
      <c r="E51" s="22">
        <v>209293586</v>
      </c>
      <c r="F51" s="47">
        <v>123</v>
      </c>
      <c r="G51" s="22">
        <v>15092770</v>
      </c>
      <c r="H51" s="47">
        <v>124</v>
      </c>
      <c r="I51" s="22">
        <v>24606034</v>
      </c>
      <c r="J51" s="47">
        <v>87</v>
      </c>
      <c r="K51" s="22">
        <v>99191240</v>
      </c>
      <c r="L51" s="47">
        <v>226</v>
      </c>
      <c r="M51" s="22">
        <v>-2975873</v>
      </c>
      <c r="N51" s="47">
        <v>170</v>
      </c>
      <c r="O51" s="22">
        <v>13860</v>
      </c>
      <c r="P51" s="47">
        <v>138</v>
      </c>
      <c r="Q51" s="22">
        <v>241</v>
      </c>
      <c r="R51" s="32">
        <v>35</v>
      </c>
      <c r="S51" s="22">
        <v>205921893</v>
      </c>
    </row>
    <row r="52" spans="1:19" ht="30" x14ac:dyDescent="0.25">
      <c r="A52" s="47">
        <v>51</v>
      </c>
      <c r="B52" s="51" t="s">
        <v>276</v>
      </c>
      <c r="C52" s="52" t="s">
        <v>275</v>
      </c>
      <c r="D52" s="47">
        <v>51</v>
      </c>
      <c r="E52" s="22">
        <v>204846931</v>
      </c>
      <c r="F52" s="47">
        <v>55</v>
      </c>
      <c r="G52" s="22">
        <v>34554323</v>
      </c>
      <c r="H52" s="47">
        <v>47</v>
      </c>
      <c r="I52" s="22">
        <v>76429633</v>
      </c>
      <c r="J52" s="47">
        <v>51</v>
      </c>
      <c r="K52" s="22">
        <v>165587224</v>
      </c>
      <c r="L52" s="47">
        <v>26</v>
      </c>
      <c r="M52" s="22">
        <v>23162236</v>
      </c>
      <c r="N52" s="47">
        <v>188</v>
      </c>
      <c r="O52" s="22">
        <v>0</v>
      </c>
      <c r="P52" s="47">
        <v>77</v>
      </c>
      <c r="Q52" s="22">
        <v>447</v>
      </c>
      <c r="R52" s="32">
        <v>185</v>
      </c>
      <c r="S52" s="22">
        <v>0</v>
      </c>
    </row>
    <row r="53" spans="1:19" ht="30" x14ac:dyDescent="0.25">
      <c r="A53" s="47">
        <v>52</v>
      </c>
      <c r="B53" s="48" t="s">
        <v>74</v>
      </c>
      <c r="C53" s="49" t="s">
        <v>21</v>
      </c>
      <c r="D53" s="47">
        <v>52</v>
      </c>
      <c r="E53" s="22">
        <v>204610828</v>
      </c>
      <c r="F53" s="47">
        <v>12</v>
      </c>
      <c r="G53" s="22">
        <v>94819299</v>
      </c>
      <c r="H53" s="47">
        <v>19</v>
      </c>
      <c r="I53" s="22">
        <v>200678005</v>
      </c>
      <c r="J53" s="47">
        <v>37</v>
      </c>
      <c r="K53" s="22">
        <v>246316143</v>
      </c>
      <c r="L53" s="47">
        <v>8</v>
      </c>
      <c r="M53" s="22">
        <v>70217436</v>
      </c>
      <c r="N53" s="47">
        <v>108</v>
      </c>
      <c r="O53" s="22">
        <v>5827646</v>
      </c>
      <c r="P53" s="47">
        <v>116</v>
      </c>
      <c r="Q53" s="22">
        <v>297</v>
      </c>
      <c r="R53" s="32">
        <v>36</v>
      </c>
      <c r="S53" s="22">
        <v>191027580</v>
      </c>
    </row>
    <row r="54" spans="1:19" ht="30" x14ac:dyDescent="0.25">
      <c r="A54" s="47">
        <v>53</v>
      </c>
      <c r="B54" s="51" t="s">
        <v>276</v>
      </c>
      <c r="C54" s="52" t="s">
        <v>275</v>
      </c>
      <c r="D54" s="47" t="s">
        <v>275</v>
      </c>
      <c r="E54" s="47" t="s">
        <v>275</v>
      </c>
      <c r="F54" s="47" t="s">
        <v>275</v>
      </c>
      <c r="G54" s="47" t="s">
        <v>275</v>
      </c>
      <c r="H54" s="47" t="s">
        <v>275</v>
      </c>
      <c r="I54" s="47" t="s">
        <v>275</v>
      </c>
      <c r="J54" s="47" t="s">
        <v>275</v>
      </c>
      <c r="K54" s="47" t="s">
        <v>275</v>
      </c>
      <c r="L54" s="47" t="s">
        <v>275</v>
      </c>
      <c r="M54" s="47" t="s">
        <v>275</v>
      </c>
      <c r="N54" s="47" t="s">
        <v>275</v>
      </c>
      <c r="O54" s="47" t="s">
        <v>275</v>
      </c>
      <c r="P54" s="47" t="s">
        <v>275</v>
      </c>
      <c r="Q54" s="47" t="s">
        <v>275</v>
      </c>
      <c r="R54" s="22" t="s">
        <v>275</v>
      </c>
      <c r="S54" s="47" t="s">
        <v>275</v>
      </c>
    </row>
    <row r="55" spans="1:19" ht="30" x14ac:dyDescent="0.25">
      <c r="A55" s="47">
        <v>54</v>
      </c>
      <c r="B55" s="48" t="s">
        <v>75</v>
      </c>
      <c r="C55" s="49" t="s">
        <v>21</v>
      </c>
      <c r="D55" s="47">
        <v>54</v>
      </c>
      <c r="E55" s="22">
        <v>199494505</v>
      </c>
      <c r="F55" s="47">
        <v>68</v>
      </c>
      <c r="G55" s="22">
        <v>27444281</v>
      </c>
      <c r="H55" s="47" t="s">
        <v>275</v>
      </c>
      <c r="I55" s="47" t="s">
        <v>275</v>
      </c>
      <c r="J55" s="47" t="s">
        <v>275</v>
      </c>
      <c r="K55" s="47" t="s">
        <v>275</v>
      </c>
      <c r="L55" s="47" t="s">
        <v>275</v>
      </c>
      <c r="M55" s="47" t="s">
        <v>275</v>
      </c>
      <c r="N55" s="47" t="s">
        <v>275</v>
      </c>
      <c r="O55" s="47" t="s">
        <v>275</v>
      </c>
      <c r="P55" s="47" t="s">
        <v>275</v>
      </c>
      <c r="Q55" s="47" t="s">
        <v>275</v>
      </c>
      <c r="R55" s="32">
        <v>37</v>
      </c>
      <c r="S55" s="22">
        <v>190706681</v>
      </c>
    </row>
    <row r="56" spans="1:19" ht="30" x14ac:dyDescent="0.25">
      <c r="A56" s="47">
        <v>55</v>
      </c>
      <c r="B56" s="51" t="s">
        <v>276</v>
      </c>
      <c r="C56" s="52" t="s">
        <v>275</v>
      </c>
      <c r="D56" s="47">
        <v>55</v>
      </c>
      <c r="E56" s="22">
        <v>196192908</v>
      </c>
      <c r="F56" s="47">
        <v>24</v>
      </c>
      <c r="G56" s="22">
        <v>66019308</v>
      </c>
      <c r="H56" s="47">
        <v>31</v>
      </c>
      <c r="I56" s="22">
        <v>139621083</v>
      </c>
      <c r="J56" s="47">
        <v>53</v>
      </c>
      <c r="K56" s="22">
        <v>163072421</v>
      </c>
      <c r="L56" s="47">
        <v>21</v>
      </c>
      <c r="M56" s="22">
        <v>31754690</v>
      </c>
      <c r="N56" s="47">
        <v>16</v>
      </c>
      <c r="O56" s="22">
        <v>71945603</v>
      </c>
      <c r="P56" s="47">
        <v>22</v>
      </c>
      <c r="Q56" s="22">
        <v>1213</v>
      </c>
      <c r="R56" s="32">
        <v>38</v>
      </c>
      <c r="S56" s="22">
        <v>184932930</v>
      </c>
    </row>
    <row r="57" spans="1:19" x14ac:dyDescent="0.25">
      <c r="A57" s="47">
        <v>56</v>
      </c>
      <c r="B57" s="48" t="s">
        <v>76</v>
      </c>
      <c r="C57" s="49" t="s">
        <v>21</v>
      </c>
      <c r="D57" s="47">
        <v>56</v>
      </c>
      <c r="E57" s="22">
        <v>188981516</v>
      </c>
      <c r="F57" s="47">
        <v>26</v>
      </c>
      <c r="G57" s="22">
        <v>65701236</v>
      </c>
      <c r="H57" s="47">
        <v>15</v>
      </c>
      <c r="I57" s="22">
        <v>273010257</v>
      </c>
      <c r="J57" s="47">
        <v>26</v>
      </c>
      <c r="K57" s="22">
        <v>370498174</v>
      </c>
      <c r="L57" s="47">
        <v>17</v>
      </c>
      <c r="M57" s="22">
        <v>35383324</v>
      </c>
      <c r="N57" s="47">
        <v>97</v>
      </c>
      <c r="O57" s="22">
        <v>8649987</v>
      </c>
      <c r="P57" s="47">
        <v>104</v>
      </c>
      <c r="Q57" s="22">
        <v>337</v>
      </c>
      <c r="R57" s="32">
        <v>39</v>
      </c>
      <c r="S57" s="22">
        <v>183731955</v>
      </c>
    </row>
    <row r="58" spans="1:19" ht="45" x14ac:dyDescent="0.25">
      <c r="A58" s="47">
        <v>57</v>
      </c>
      <c r="B58" s="48" t="s">
        <v>77</v>
      </c>
      <c r="C58" s="49" t="s">
        <v>21</v>
      </c>
      <c r="D58" s="47">
        <v>57</v>
      </c>
      <c r="E58" s="22">
        <v>184194939</v>
      </c>
      <c r="F58" s="47">
        <v>79</v>
      </c>
      <c r="G58" s="22">
        <v>23212484</v>
      </c>
      <c r="H58" s="47">
        <v>178</v>
      </c>
      <c r="I58" s="22">
        <v>9865360</v>
      </c>
      <c r="J58" s="47">
        <v>151</v>
      </c>
      <c r="K58" s="22">
        <v>49294222</v>
      </c>
      <c r="L58" s="47">
        <v>169</v>
      </c>
      <c r="M58" s="22">
        <v>798723</v>
      </c>
      <c r="N58" s="47">
        <v>189</v>
      </c>
      <c r="O58" s="22">
        <v>0</v>
      </c>
      <c r="P58" s="47">
        <v>31</v>
      </c>
      <c r="Q58" s="22">
        <v>925</v>
      </c>
      <c r="R58" s="32">
        <v>186</v>
      </c>
      <c r="S58" s="22">
        <v>0</v>
      </c>
    </row>
    <row r="59" spans="1:19" ht="30" x14ac:dyDescent="0.25">
      <c r="A59" s="47">
        <v>58</v>
      </c>
      <c r="B59" s="48" t="s">
        <v>78</v>
      </c>
      <c r="C59" s="49" t="s">
        <v>21</v>
      </c>
      <c r="D59" s="47">
        <v>58</v>
      </c>
      <c r="E59" s="22">
        <v>183388572</v>
      </c>
      <c r="F59" s="47">
        <v>81</v>
      </c>
      <c r="G59" s="22">
        <v>23019750</v>
      </c>
      <c r="H59" s="47">
        <v>132</v>
      </c>
      <c r="I59" s="22">
        <v>22739305</v>
      </c>
      <c r="J59" s="47">
        <v>66</v>
      </c>
      <c r="K59" s="22">
        <v>138113272</v>
      </c>
      <c r="L59" s="47">
        <v>170</v>
      </c>
      <c r="M59" s="22">
        <v>773993</v>
      </c>
      <c r="N59" s="47">
        <v>142</v>
      </c>
      <c r="O59" s="22">
        <v>507067</v>
      </c>
      <c r="P59" s="47">
        <v>60</v>
      </c>
      <c r="Q59" s="22">
        <v>542</v>
      </c>
      <c r="R59" s="32">
        <v>40</v>
      </c>
      <c r="S59" s="22">
        <v>183162484</v>
      </c>
    </row>
    <row r="60" spans="1:19" ht="30" x14ac:dyDescent="0.25">
      <c r="A60" s="47">
        <v>59</v>
      </c>
      <c r="B60" s="48" t="s">
        <v>79</v>
      </c>
      <c r="C60" s="50" t="s">
        <v>80</v>
      </c>
      <c r="D60" s="47">
        <v>59</v>
      </c>
      <c r="E60" s="22">
        <v>181924230</v>
      </c>
      <c r="F60" s="47">
        <v>43</v>
      </c>
      <c r="G60" s="22">
        <v>43599308</v>
      </c>
      <c r="H60" s="47" t="s">
        <v>275</v>
      </c>
      <c r="I60" s="47" t="s">
        <v>275</v>
      </c>
      <c r="J60" s="47">
        <v>41</v>
      </c>
      <c r="K60" s="22">
        <v>223384362</v>
      </c>
      <c r="L60" s="47" t="s">
        <v>275</v>
      </c>
      <c r="M60" s="47" t="s">
        <v>275</v>
      </c>
      <c r="N60" s="47">
        <v>35</v>
      </c>
      <c r="O60" s="22">
        <v>38401622</v>
      </c>
      <c r="P60" s="47">
        <v>32</v>
      </c>
      <c r="Q60" s="22">
        <v>821</v>
      </c>
      <c r="R60" s="32">
        <v>52</v>
      </c>
      <c r="S60" s="22">
        <v>135833353</v>
      </c>
    </row>
    <row r="61" spans="1:19" ht="30" x14ac:dyDescent="0.25">
      <c r="A61" s="47">
        <v>60</v>
      </c>
      <c r="B61" s="48" t="s">
        <v>81</v>
      </c>
      <c r="C61" s="50" t="s">
        <v>82</v>
      </c>
      <c r="D61" s="47">
        <v>60</v>
      </c>
      <c r="E61" s="22">
        <v>178520967</v>
      </c>
      <c r="F61" s="47">
        <v>108</v>
      </c>
      <c r="G61" s="22">
        <v>17562271</v>
      </c>
      <c r="H61" s="47">
        <v>109</v>
      </c>
      <c r="I61" s="22">
        <v>29946855</v>
      </c>
      <c r="J61" s="47">
        <v>65</v>
      </c>
      <c r="K61" s="22">
        <v>138668394</v>
      </c>
      <c r="L61" s="47">
        <v>236</v>
      </c>
      <c r="M61" s="22">
        <v>-10150261</v>
      </c>
      <c r="N61" s="47">
        <v>76</v>
      </c>
      <c r="O61" s="22">
        <v>14821198</v>
      </c>
      <c r="P61" s="47">
        <v>19</v>
      </c>
      <c r="Q61" s="22">
        <v>1442</v>
      </c>
      <c r="R61" s="32">
        <v>42</v>
      </c>
      <c r="S61" s="22">
        <v>173209917</v>
      </c>
    </row>
    <row r="62" spans="1:19" ht="30" x14ac:dyDescent="0.25">
      <c r="A62" s="47">
        <v>61</v>
      </c>
      <c r="B62" s="48" t="s">
        <v>83</v>
      </c>
      <c r="C62" s="49" t="s">
        <v>21</v>
      </c>
      <c r="D62" s="47">
        <v>61</v>
      </c>
      <c r="E62" s="22">
        <v>177909798</v>
      </c>
      <c r="F62" s="47">
        <v>46</v>
      </c>
      <c r="G62" s="22">
        <v>40119413</v>
      </c>
      <c r="H62" s="47">
        <v>67</v>
      </c>
      <c r="I62" s="22">
        <v>50628070</v>
      </c>
      <c r="J62" s="47">
        <v>72</v>
      </c>
      <c r="K62" s="22">
        <v>129890896</v>
      </c>
      <c r="L62" s="47">
        <v>24</v>
      </c>
      <c r="M62" s="22">
        <v>26950139</v>
      </c>
      <c r="N62" s="47">
        <v>19</v>
      </c>
      <c r="O62" s="22">
        <v>62173672</v>
      </c>
      <c r="P62" s="47">
        <v>136</v>
      </c>
      <c r="Q62" s="22">
        <v>242</v>
      </c>
      <c r="R62" s="32">
        <v>44</v>
      </c>
      <c r="S62" s="22">
        <v>166445808</v>
      </c>
    </row>
    <row r="63" spans="1:19" ht="30" x14ac:dyDescent="0.25">
      <c r="A63" s="47">
        <v>62</v>
      </c>
      <c r="B63" s="51" t="s">
        <v>276</v>
      </c>
      <c r="C63" s="52" t="s">
        <v>275</v>
      </c>
      <c r="D63" s="47">
        <v>62</v>
      </c>
      <c r="E63" s="22">
        <v>176762116</v>
      </c>
      <c r="F63" s="47">
        <v>230</v>
      </c>
      <c r="G63" s="22">
        <v>829455</v>
      </c>
      <c r="H63" s="47">
        <v>159</v>
      </c>
      <c r="I63" s="22">
        <v>15466623</v>
      </c>
      <c r="J63" s="47">
        <v>50</v>
      </c>
      <c r="K63" s="22">
        <v>174976817</v>
      </c>
      <c r="L63" s="47" t="s">
        <v>275</v>
      </c>
      <c r="M63" s="47" t="s">
        <v>275</v>
      </c>
      <c r="N63" s="47">
        <v>66</v>
      </c>
      <c r="O63" s="22">
        <v>17920092</v>
      </c>
      <c r="P63" s="47" t="s">
        <v>275</v>
      </c>
      <c r="Q63" s="47" t="s">
        <v>275</v>
      </c>
      <c r="R63" s="32">
        <v>43</v>
      </c>
      <c r="S63" s="22">
        <v>169997858</v>
      </c>
    </row>
    <row r="64" spans="1:19" ht="30" x14ac:dyDescent="0.25">
      <c r="A64" s="47">
        <v>63</v>
      </c>
      <c r="B64" s="48" t="s">
        <v>84</v>
      </c>
      <c r="C64" s="49" t="s">
        <v>85</v>
      </c>
      <c r="D64" s="47">
        <v>63</v>
      </c>
      <c r="E64" s="22">
        <v>175472983</v>
      </c>
      <c r="F64" s="47">
        <v>182</v>
      </c>
      <c r="G64" s="22">
        <v>6154056</v>
      </c>
      <c r="H64" s="47">
        <v>203</v>
      </c>
      <c r="I64" s="22">
        <v>6350316</v>
      </c>
      <c r="J64" s="47">
        <v>187</v>
      </c>
      <c r="K64" s="22">
        <v>38495208</v>
      </c>
      <c r="L64" s="47">
        <v>115</v>
      </c>
      <c r="M64" s="22">
        <v>3613839</v>
      </c>
      <c r="N64" s="47">
        <v>190</v>
      </c>
      <c r="O64" s="22">
        <v>0</v>
      </c>
      <c r="P64" s="47">
        <v>180</v>
      </c>
      <c r="Q64" s="22">
        <v>88</v>
      </c>
      <c r="R64" s="32">
        <v>187</v>
      </c>
      <c r="S64" s="22">
        <v>0</v>
      </c>
    </row>
    <row r="65" spans="1:19" ht="30" x14ac:dyDescent="0.25">
      <c r="A65" s="47">
        <v>64</v>
      </c>
      <c r="B65" s="48" t="s">
        <v>86</v>
      </c>
      <c r="C65" s="49" t="s">
        <v>21</v>
      </c>
      <c r="D65" s="47">
        <v>64</v>
      </c>
      <c r="E65" s="22">
        <v>169386678</v>
      </c>
      <c r="F65" s="47">
        <v>171</v>
      </c>
      <c r="G65" s="22">
        <v>7991146</v>
      </c>
      <c r="H65" s="47">
        <v>56</v>
      </c>
      <c r="I65" s="22">
        <v>60663913</v>
      </c>
      <c r="J65" s="47">
        <v>48</v>
      </c>
      <c r="K65" s="22">
        <v>177238234</v>
      </c>
      <c r="L65" s="47">
        <v>240</v>
      </c>
      <c r="M65" s="22">
        <v>-11549308</v>
      </c>
      <c r="N65" s="47">
        <v>68</v>
      </c>
      <c r="O65" s="22">
        <v>17470117</v>
      </c>
      <c r="P65" s="47">
        <v>40</v>
      </c>
      <c r="Q65" s="22">
        <v>733</v>
      </c>
      <c r="R65" s="32">
        <v>45</v>
      </c>
      <c r="S65" s="22">
        <v>158683179</v>
      </c>
    </row>
    <row r="66" spans="1:19" ht="30" x14ac:dyDescent="0.25">
      <c r="A66" s="47">
        <v>65</v>
      </c>
      <c r="B66" s="48" t="s">
        <v>87</v>
      </c>
      <c r="C66" s="49" t="s">
        <v>54</v>
      </c>
      <c r="D66" s="47">
        <v>65</v>
      </c>
      <c r="E66" s="22">
        <v>168857637</v>
      </c>
      <c r="F66" s="47">
        <v>83</v>
      </c>
      <c r="G66" s="22">
        <v>22780675</v>
      </c>
      <c r="H66" s="47">
        <v>64</v>
      </c>
      <c r="I66" s="22">
        <v>54580709</v>
      </c>
      <c r="J66" s="47">
        <v>55</v>
      </c>
      <c r="K66" s="22">
        <v>160599370</v>
      </c>
      <c r="L66" s="47">
        <v>59</v>
      </c>
      <c r="M66" s="22">
        <v>9898627</v>
      </c>
      <c r="N66" s="47">
        <v>124</v>
      </c>
      <c r="O66" s="22">
        <v>2644684</v>
      </c>
      <c r="P66" s="47">
        <v>145</v>
      </c>
      <c r="Q66" s="22">
        <v>207</v>
      </c>
      <c r="R66" s="32">
        <v>71</v>
      </c>
      <c r="S66" s="22">
        <v>110609358</v>
      </c>
    </row>
    <row r="67" spans="1:19" ht="30" x14ac:dyDescent="0.25">
      <c r="A67" s="47">
        <v>66</v>
      </c>
      <c r="B67" s="51" t="s">
        <v>276</v>
      </c>
      <c r="C67" s="52" t="s">
        <v>275</v>
      </c>
      <c r="D67" s="47">
        <v>66</v>
      </c>
      <c r="E67" s="22">
        <v>160944848</v>
      </c>
      <c r="F67" s="47">
        <v>104</v>
      </c>
      <c r="G67" s="22">
        <v>19374197</v>
      </c>
      <c r="H67" s="47">
        <v>222</v>
      </c>
      <c r="I67" s="22">
        <v>3456552</v>
      </c>
      <c r="J67" s="47">
        <v>160</v>
      </c>
      <c r="K67" s="22">
        <v>46875882</v>
      </c>
      <c r="L67" s="47">
        <v>205</v>
      </c>
      <c r="M67" s="22">
        <v>66768</v>
      </c>
      <c r="N67" s="47">
        <v>191</v>
      </c>
      <c r="O67" s="22">
        <v>0</v>
      </c>
      <c r="P67" s="47">
        <v>48</v>
      </c>
      <c r="Q67" s="22">
        <v>670</v>
      </c>
      <c r="R67" s="32">
        <v>167</v>
      </c>
      <c r="S67" s="22">
        <v>7510195</v>
      </c>
    </row>
    <row r="68" spans="1:19" ht="30" x14ac:dyDescent="0.25">
      <c r="A68" s="47">
        <v>67</v>
      </c>
      <c r="B68" s="48" t="s">
        <v>88</v>
      </c>
      <c r="C68" s="49" t="s">
        <v>21</v>
      </c>
      <c r="D68" s="47">
        <v>67</v>
      </c>
      <c r="E68" s="22">
        <v>156670161</v>
      </c>
      <c r="F68" s="47">
        <v>58</v>
      </c>
      <c r="G68" s="22">
        <v>33809235</v>
      </c>
      <c r="H68" s="47" t="s">
        <v>275</v>
      </c>
      <c r="I68" s="47" t="s">
        <v>275</v>
      </c>
      <c r="J68" s="47" t="s">
        <v>275</v>
      </c>
      <c r="K68" s="47" t="s">
        <v>275</v>
      </c>
      <c r="L68" s="47" t="s">
        <v>275</v>
      </c>
      <c r="M68" s="47" t="s">
        <v>275</v>
      </c>
      <c r="N68" s="47">
        <v>111</v>
      </c>
      <c r="O68" s="22">
        <v>5580664</v>
      </c>
      <c r="P68" s="47" t="s">
        <v>275</v>
      </c>
      <c r="Q68" s="47" t="s">
        <v>275</v>
      </c>
      <c r="R68" s="32">
        <v>47</v>
      </c>
      <c r="S68" s="22">
        <v>151429979</v>
      </c>
    </row>
    <row r="69" spans="1:19" ht="30" x14ac:dyDescent="0.25">
      <c r="A69" s="47">
        <v>68</v>
      </c>
      <c r="B69" s="51" t="s">
        <v>276</v>
      </c>
      <c r="C69" s="52" t="s">
        <v>275</v>
      </c>
      <c r="D69" s="47">
        <v>68</v>
      </c>
      <c r="E69" s="22">
        <v>155066546</v>
      </c>
      <c r="F69" s="47">
        <v>172</v>
      </c>
      <c r="G69" s="22">
        <v>7744737</v>
      </c>
      <c r="H69" s="47">
        <v>93</v>
      </c>
      <c r="I69" s="22">
        <v>36079221</v>
      </c>
      <c r="J69" s="47">
        <v>96</v>
      </c>
      <c r="K69" s="22">
        <v>89256237</v>
      </c>
      <c r="L69" s="47">
        <v>107</v>
      </c>
      <c r="M69" s="22">
        <v>4081849</v>
      </c>
      <c r="N69" s="47">
        <v>192</v>
      </c>
      <c r="O69" s="22">
        <v>0</v>
      </c>
      <c r="P69" s="47">
        <v>190</v>
      </c>
      <c r="Q69" s="22">
        <v>65</v>
      </c>
      <c r="R69" s="32">
        <v>188</v>
      </c>
      <c r="S69" s="22">
        <v>0</v>
      </c>
    </row>
    <row r="70" spans="1:19" ht="30" x14ac:dyDescent="0.25">
      <c r="A70" s="47">
        <v>69</v>
      </c>
      <c r="B70" s="48" t="s">
        <v>89</v>
      </c>
      <c r="C70" s="49" t="s">
        <v>33</v>
      </c>
      <c r="D70" s="47">
        <v>69</v>
      </c>
      <c r="E70" s="22">
        <v>153793408</v>
      </c>
      <c r="F70" s="47">
        <v>66</v>
      </c>
      <c r="G70" s="22">
        <v>28046175</v>
      </c>
      <c r="H70" s="47" t="s">
        <v>275</v>
      </c>
      <c r="I70" s="47" t="s">
        <v>275</v>
      </c>
      <c r="J70" s="47" t="s">
        <v>275</v>
      </c>
      <c r="K70" s="47" t="s">
        <v>275</v>
      </c>
      <c r="L70" s="47" t="s">
        <v>275</v>
      </c>
      <c r="M70" s="47" t="s">
        <v>275</v>
      </c>
      <c r="N70" s="47">
        <v>193</v>
      </c>
      <c r="O70" s="22">
        <v>0</v>
      </c>
      <c r="P70" s="47">
        <v>54</v>
      </c>
      <c r="Q70" s="22">
        <v>601</v>
      </c>
      <c r="R70" s="32">
        <v>46</v>
      </c>
      <c r="S70" s="22">
        <v>153793408</v>
      </c>
    </row>
    <row r="71" spans="1:19" ht="30" x14ac:dyDescent="0.25">
      <c r="A71" s="47">
        <v>70</v>
      </c>
      <c r="B71" s="48" t="s">
        <v>90</v>
      </c>
      <c r="C71" s="49" t="s">
        <v>21</v>
      </c>
      <c r="D71" s="47">
        <v>70</v>
      </c>
      <c r="E71" s="22">
        <v>152558973</v>
      </c>
      <c r="F71" s="47" t="s">
        <v>275</v>
      </c>
      <c r="G71" s="47" t="s">
        <v>275</v>
      </c>
      <c r="H71" s="47" t="s">
        <v>275</v>
      </c>
      <c r="I71" s="47" t="s">
        <v>275</v>
      </c>
      <c r="J71" s="47" t="s">
        <v>275</v>
      </c>
      <c r="K71" s="47" t="s">
        <v>275</v>
      </c>
      <c r="L71" s="47" t="s">
        <v>275</v>
      </c>
      <c r="M71" s="47" t="s">
        <v>275</v>
      </c>
      <c r="N71" s="47" t="s">
        <v>275</v>
      </c>
      <c r="O71" s="47" t="s">
        <v>275</v>
      </c>
      <c r="P71" s="47" t="s">
        <v>275</v>
      </c>
      <c r="Q71" s="47" t="s">
        <v>275</v>
      </c>
      <c r="R71" s="22" t="s">
        <v>275</v>
      </c>
      <c r="S71" s="47" t="s">
        <v>275</v>
      </c>
    </row>
    <row r="72" spans="1:19" ht="30" x14ac:dyDescent="0.25">
      <c r="A72" s="47">
        <v>71</v>
      </c>
      <c r="B72" s="48" t="s">
        <v>92</v>
      </c>
      <c r="C72" s="49" t="s">
        <v>21</v>
      </c>
      <c r="D72" s="47">
        <v>71</v>
      </c>
      <c r="E72" s="22">
        <v>150318516</v>
      </c>
      <c r="F72" s="47">
        <v>84</v>
      </c>
      <c r="G72" s="22">
        <v>22430272</v>
      </c>
      <c r="H72" s="47">
        <v>71</v>
      </c>
      <c r="I72" s="22">
        <v>46762925</v>
      </c>
      <c r="J72" s="47">
        <v>56</v>
      </c>
      <c r="K72" s="22">
        <v>160353094</v>
      </c>
      <c r="L72" s="47" t="s">
        <v>275</v>
      </c>
      <c r="M72" s="47" t="s">
        <v>275</v>
      </c>
      <c r="N72" s="47">
        <v>31</v>
      </c>
      <c r="O72" s="22">
        <v>41359000</v>
      </c>
      <c r="P72" s="47">
        <v>47</v>
      </c>
      <c r="Q72" s="22">
        <v>680</v>
      </c>
      <c r="R72" s="32">
        <v>50</v>
      </c>
      <c r="S72" s="22">
        <v>141973910</v>
      </c>
    </row>
    <row r="73" spans="1:19" ht="30" x14ac:dyDescent="0.25">
      <c r="A73" s="47">
        <v>72</v>
      </c>
      <c r="B73" s="48" t="s">
        <v>93</v>
      </c>
      <c r="C73" s="49" t="s">
        <v>21</v>
      </c>
      <c r="D73" s="47">
        <v>72</v>
      </c>
      <c r="E73" s="22">
        <v>148979094</v>
      </c>
      <c r="F73" s="47">
        <v>53</v>
      </c>
      <c r="G73" s="22">
        <v>35954777</v>
      </c>
      <c r="H73" s="47">
        <v>84</v>
      </c>
      <c r="I73" s="22">
        <v>39014235</v>
      </c>
      <c r="J73" s="47">
        <v>120</v>
      </c>
      <c r="K73" s="22">
        <v>69443136</v>
      </c>
      <c r="L73" s="47">
        <v>48</v>
      </c>
      <c r="M73" s="22">
        <v>11037762</v>
      </c>
      <c r="N73" s="47">
        <v>17</v>
      </c>
      <c r="O73" s="22">
        <v>63252438</v>
      </c>
      <c r="P73" s="47">
        <v>59</v>
      </c>
      <c r="Q73" s="22">
        <v>552</v>
      </c>
      <c r="R73" s="32">
        <v>48</v>
      </c>
      <c r="S73" s="22">
        <v>148979094</v>
      </c>
    </row>
    <row r="74" spans="1:19" ht="30" x14ac:dyDescent="0.25">
      <c r="A74" s="47">
        <v>73</v>
      </c>
      <c r="B74" s="48" t="s">
        <v>94</v>
      </c>
      <c r="C74" s="49" t="s">
        <v>21</v>
      </c>
      <c r="D74" s="47">
        <v>73</v>
      </c>
      <c r="E74" s="22">
        <v>147934936</v>
      </c>
      <c r="F74" s="47">
        <v>241</v>
      </c>
      <c r="G74" s="22">
        <v>-1165656</v>
      </c>
      <c r="H74" s="47">
        <v>148</v>
      </c>
      <c r="I74" s="22">
        <v>18693503</v>
      </c>
      <c r="J74" s="47">
        <v>84</v>
      </c>
      <c r="K74" s="22">
        <v>102305582</v>
      </c>
      <c r="L74" s="47">
        <v>237</v>
      </c>
      <c r="M74" s="22">
        <v>-10334890</v>
      </c>
      <c r="N74" s="47">
        <v>30</v>
      </c>
      <c r="O74" s="22">
        <v>41484873</v>
      </c>
      <c r="P74" s="47">
        <v>107</v>
      </c>
      <c r="Q74" s="22">
        <v>330</v>
      </c>
      <c r="R74" s="32">
        <v>49</v>
      </c>
      <c r="S74" s="22">
        <v>146829529</v>
      </c>
    </row>
    <row r="75" spans="1:19" ht="30" x14ac:dyDescent="0.25">
      <c r="A75" s="47">
        <v>74</v>
      </c>
      <c r="B75" s="48" t="s">
        <v>95</v>
      </c>
      <c r="C75" s="49" t="s">
        <v>21</v>
      </c>
      <c r="D75" s="47">
        <v>74</v>
      </c>
      <c r="E75" s="22">
        <v>141993089</v>
      </c>
      <c r="F75" s="47">
        <v>71</v>
      </c>
      <c r="G75" s="22">
        <v>26577879</v>
      </c>
      <c r="H75" s="47" t="s">
        <v>275</v>
      </c>
      <c r="I75" s="47" t="s">
        <v>275</v>
      </c>
      <c r="J75" s="47">
        <v>78</v>
      </c>
      <c r="K75" s="22">
        <v>114691207</v>
      </c>
      <c r="L75" s="47" t="s">
        <v>275</v>
      </c>
      <c r="M75" s="47" t="s">
        <v>275</v>
      </c>
      <c r="N75" s="47">
        <v>91</v>
      </c>
      <c r="O75" s="22">
        <v>10055361</v>
      </c>
      <c r="P75" s="47">
        <v>72</v>
      </c>
      <c r="Q75" s="22">
        <v>454</v>
      </c>
      <c r="R75" s="32">
        <v>51</v>
      </c>
      <c r="S75" s="22">
        <v>138007621</v>
      </c>
    </row>
    <row r="76" spans="1:19" ht="30" x14ac:dyDescent="0.25">
      <c r="A76" s="47">
        <v>75</v>
      </c>
      <c r="B76" s="48" t="s">
        <v>96</v>
      </c>
      <c r="C76" s="49" t="s">
        <v>21</v>
      </c>
      <c r="D76" s="47">
        <v>75</v>
      </c>
      <c r="E76" s="22">
        <v>140547325</v>
      </c>
      <c r="F76" s="47">
        <v>45</v>
      </c>
      <c r="G76" s="22">
        <v>41715547</v>
      </c>
      <c r="H76" s="47">
        <v>78</v>
      </c>
      <c r="I76" s="22">
        <v>43761654</v>
      </c>
      <c r="J76" s="47">
        <v>82</v>
      </c>
      <c r="K76" s="22">
        <v>105661298</v>
      </c>
      <c r="L76" s="47">
        <v>30</v>
      </c>
      <c r="M76" s="22">
        <v>19433132</v>
      </c>
      <c r="N76" s="47">
        <v>51</v>
      </c>
      <c r="O76" s="22">
        <v>23278910</v>
      </c>
      <c r="P76" s="47">
        <v>86</v>
      </c>
      <c r="Q76" s="22">
        <v>392</v>
      </c>
      <c r="R76" s="32">
        <v>60</v>
      </c>
      <c r="S76" s="22">
        <v>126011584</v>
      </c>
    </row>
    <row r="77" spans="1:19" ht="45" x14ac:dyDescent="0.25">
      <c r="A77" s="47">
        <v>76</v>
      </c>
      <c r="B77" s="48" t="s">
        <v>97</v>
      </c>
      <c r="C77" s="49" t="s">
        <v>82</v>
      </c>
      <c r="D77" s="47">
        <v>76</v>
      </c>
      <c r="E77" s="22">
        <v>139242791</v>
      </c>
      <c r="F77" s="47">
        <v>151</v>
      </c>
      <c r="G77" s="22">
        <v>10937654</v>
      </c>
      <c r="H77" s="47">
        <v>74</v>
      </c>
      <c r="I77" s="22">
        <v>45449991</v>
      </c>
      <c r="J77" s="47">
        <v>77</v>
      </c>
      <c r="K77" s="22">
        <v>115157152</v>
      </c>
      <c r="L77" s="47">
        <v>111</v>
      </c>
      <c r="M77" s="22">
        <v>3820777</v>
      </c>
      <c r="N77" s="47">
        <v>194</v>
      </c>
      <c r="O77" s="22">
        <v>0</v>
      </c>
      <c r="P77" s="47">
        <v>160</v>
      </c>
      <c r="Q77" s="22">
        <v>158</v>
      </c>
      <c r="R77" s="32">
        <v>190</v>
      </c>
      <c r="S77" s="22">
        <v>0</v>
      </c>
    </row>
    <row r="78" spans="1:19" ht="30" x14ac:dyDescent="0.25">
      <c r="A78" s="47">
        <v>77</v>
      </c>
      <c r="B78" s="48" t="s">
        <v>98</v>
      </c>
      <c r="C78" s="49" t="s">
        <v>21</v>
      </c>
      <c r="D78" s="47">
        <v>77</v>
      </c>
      <c r="E78" s="22">
        <v>138534643</v>
      </c>
      <c r="F78" s="47">
        <v>42</v>
      </c>
      <c r="G78" s="22">
        <v>43768108</v>
      </c>
      <c r="H78" s="47">
        <v>22</v>
      </c>
      <c r="I78" s="22">
        <v>178061819</v>
      </c>
      <c r="J78" s="47">
        <v>43</v>
      </c>
      <c r="K78" s="22">
        <v>197313512</v>
      </c>
      <c r="L78" s="47">
        <v>25</v>
      </c>
      <c r="M78" s="22">
        <v>23962448</v>
      </c>
      <c r="N78" s="47">
        <v>52</v>
      </c>
      <c r="O78" s="22">
        <v>23129000</v>
      </c>
      <c r="P78" s="47">
        <v>42</v>
      </c>
      <c r="Q78" s="22">
        <v>718</v>
      </c>
      <c r="R78" s="32">
        <v>53</v>
      </c>
      <c r="S78" s="22">
        <v>134357459</v>
      </c>
    </row>
    <row r="79" spans="1:19" ht="30" x14ac:dyDescent="0.25">
      <c r="A79" s="47">
        <v>78</v>
      </c>
      <c r="B79" s="48" t="s">
        <v>99</v>
      </c>
      <c r="C79" s="49" t="s">
        <v>21</v>
      </c>
      <c r="D79" s="47">
        <v>78</v>
      </c>
      <c r="E79" s="22">
        <v>137834607</v>
      </c>
      <c r="F79" s="47">
        <v>133</v>
      </c>
      <c r="G79" s="22">
        <v>13365579</v>
      </c>
      <c r="H79" s="47">
        <v>59</v>
      </c>
      <c r="I79" s="22">
        <v>57074571</v>
      </c>
      <c r="J79" s="47">
        <v>113</v>
      </c>
      <c r="K79" s="22">
        <v>72808291</v>
      </c>
      <c r="L79" s="47">
        <v>46</v>
      </c>
      <c r="M79" s="22">
        <v>11118778</v>
      </c>
      <c r="N79" s="47">
        <v>154</v>
      </c>
      <c r="O79" s="22">
        <v>145243</v>
      </c>
      <c r="P79" s="47">
        <v>183</v>
      </c>
      <c r="Q79" s="22">
        <v>84</v>
      </c>
      <c r="R79" s="32">
        <v>162</v>
      </c>
      <c r="S79" s="22">
        <v>18232400</v>
      </c>
    </row>
    <row r="80" spans="1:19" ht="30" x14ac:dyDescent="0.25">
      <c r="A80" s="47">
        <v>79</v>
      </c>
      <c r="B80" s="48" t="s">
        <v>100</v>
      </c>
      <c r="C80" s="49" t="s">
        <v>12</v>
      </c>
      <c r="D80" s="47">
        <v>79</v>
      </c>
      <c r="E80" s="22">
        <v>134731721</v>
      </c>
      <c r="F80" s="47">
        <v>97</v>
      </c>
      <c r="G80" s="22">
        <v>19949611</v>
      </c>
      <c r="H80" s="47">
        <v>72</v>
      </c>
      <c r="I80" s="22">
        <v>46686311</v>
      </c>
      <c r="J80" s="47">
        <v>94</v>
      </c>
      <c r="K80" s="22">
        <v>91038614</v>
      </c>
      <c r="L80" s="47">
        <v>51</v>
      </c>
      <c r="M80" s="22">
        <v>10821819</v>
      </c>
      <c r="N80" s="47">
        <v>130</v>
      </c>
      <c r="O80" s="22">
        <v>2135355</v>
      </c>
      <c r="P80" s="47">
        <v>181</v>
      </c>
      <c r="Q80" s="22">
        <v>88</v>
      </c>
      <c r="R80" s="32">
        <v>55</v>
      </c>
      <c r="S80" s="22">
        <v>130998360</v>
      </c>
    </row>
    <row r="81" spans="1:19" ht="30" x14ac:dyDescent="0.25">
      <c r="A81" s="47">
        <v>80</v>
      </c>
      <c r="B81" s="48" t="s">
        <v>101</v>
      </c>
      <c r="C81" s="49" t="s">
        <v>21</v>
      </c>
      <c r="D81" s="47">
        <v>80</v>
      </c>
      <c r="E81" s="22">
        <v>131404916</v>
      </c>
      <c r="F81" s="47">
        <v>107</v>
      </c>
      <c r="G81" s="22">
        <v>17856357</v>
      </c>
      <c r="H81" s="47">
        <v>85</v>
      </c>
      <c r="I81" s="22">
        <v>38758602</v>
      </c>
      <c r="J81" s="47">
        <v>134</v>
      </c>
      <c r="K81" s="22">
        <v>60325404</v>
      </c>
      <c r="L81" s="47">
        <v>41</v>
      </c>
      <c r="M81" s="22">
        <v>13724287</v>
      </c>
      <c r="N81" s="47" t="s">
        <v>275</v>
      </c>
      <c r="O81" s="47" t="s">
        <v>275</v>
      </c>
      <c r="P81" s="47">
        <v>15</v>
      </c>
      <c r="Q81" s="22">
        <v>1636</v>
      </c>
      <c r="R81" s="32">
        <v>57</v>
      </c>
      <c r="S81" s="22">
        <v>129097002</v>
      </c>
    </row>
    <row r="82" spans="1:19" ht="30" x14ac:dyDescent="0.25">
      <c r="A82" s="47">
        <v>81</v>
      </c>
      <c r="B82" s="48" t="s">
        <v>102</v>
      </c>
      <c r="C82" s="49" t="s">
        <v>82</v>
      </c>
      <c r="D82" s="47">
        <v>81</v>
      </c>
      <c r="E82" s="22">
        <v>131128149</v>
      </c>
      <c r="F82" s="47">
        <v>41</v>
      </c>
      <c r="G82" s="22">
        <v>44008762</v>
      </c>
      <c r="H82" s="47">
        <v>35</v>
      </c>
      <c r="I82" s="22">
        <v>123879415</v>
      </c>
      <c r="J82" s="47">
        <v>70</v>
      </c>
      <c r="K82" s="22">
        <v>134556959</v>
      </c>
      <c r="L82" s="47">
        <v>22</v>
      </c>
      <c r="M82" s="22">
        <v>28202792</v>
      </c>
      <c r="N82" s="47">
        <v>117</v>
      </c>
      <c r="O82" s="22">
        <v>4535996</v>
      </c>
      <c r="P82" s="47">
        <v>46</v>
      </c>
      <c r="Q82" s="22">
        <v>688</v>
      </c>
      <c r="R82" s="32">
        <v>56</v>
      </c>
      <c r="S82" s="22">
        <v>130972338</v>
      </c>
    </row>
    <row r="83" spans="1:19" x14ac:dyDescent="0.25">
      <c r="A83" s="47">
        <v>82</v>
      </c>
      <c r="B83" s="48" t="s">
        <v>103</v>
      </c>
      <c r="C83" s="49" t="s">
        <v>21</v>
      </c>
      <c r="D83" s="47">
        <v>82</v>
      </c>
      <c r="E83" s="22">
        <v>130054997</v>
      </c>
      <c r="F83" s="47">
        <v>44</v>
      </c>
      <c r="G83" s="22">
        <v>43257474</v>
      </c>
      <c r="H83" s="47">
        <v>92</v>
      </c>
      <c r="I83" s="22">
        <v>36551964</v>
      </c>
      <c r="J83" s="47">
        <v>63</v>
      </c>
      <c r="K83" s="22">
        <v>145931293</v>
      </c>
      <c r="L83" s="47">
        <v>172</v>
      </c>
      <c r="M83" s="22">
        <v>703317</v>
      </c>
      <c r="N83" s="47">
        <v>29</v>
      </c>
      <c r="O83" s="22">
        <v>43139528</v>
      </c>
      <c r="P83" s="47">
        <v>61</v>
      </c>
      <c r="Q83" s="22">
        <v>536</v>
      </c>
      <c r="R83" s="32">
        <v>59</v>
      </c>
      <c r="S83" s="22">
        <v>126549234</v>
      </c>
    </row>
    <row r="84" spans="1:19" ht="30" x14ac:dyDescent="0.25">
      <c r="A84" s="47">
        <v>83</v>
      </c>
      <c r="B84" s="48" t="s">
        <v>104</v>
      </c>
      <c r="C84" s="49" t="s">
        <v>21</v>
      </c>
      <c r="D84" s="47">
        <v>83</v>
      </c>
      <c r="E84" s="22">
        <v>127487492</v>
      </c>
      <c r="F84" s="47">
        <v>62</v>
      </c>
      <c r="G84" s="22">
        <v>30055321</v>
      </c>
      <c r="H84" s="47">
        <v>80</v>
      </c>
      <c r="I84" s="22">
        <v>42914375</v>
      </c>
      <c r="J84" s="47">
        <v>80</v>
      </c>
      <c r="K84" s="22">
        <v>113887787</v>
      </c>
      <c r="L84" s="47">
        <v>31</v>
      </c>
      <c r="M84" s="22">
        <v>18612921</v>
      </c>
      <c r="N84" s="47">
        <v>195</v>
      </c>
      <c r="O84" s="22">
        <v>0</v>
      </c>
      <c r="P84" s="47">
        <v>161</v>
      </c>
      <c r="Q84" s="22">
        <v>158</v>
      </c>
      <c r="R84" s="32">
        <v>61</v>
      </c>
      <c r="S84" s="22">
        <v>125139331</v>
      </c>
    </row>
    <row r="85" spans="1:19" ht="30" x14ac:dyDescent="0.25">
      <c r="A85" s="47">
        <v>84</v>
      </c>
      <c r="B85" s="48" t="s">
        <v>105</v>
      </c>
      <c r="C85" s="49" t="s">
        <v>106</v>
      </c>
      <c r="D85" s="47">
        <v>84</v>
      </c>
      <c r="E85" s="22">
        <v>127275299</v>
      </c>
      <c r="F85" s="47">
        <v>160</v>
      </c>
      <c r="G85" s="22">
        <v>9463059</v>
      </c>
      <c r="H85" s="47">
        <v>100</v>
      </c>
      <c r="I85" s="22">
        <v>32838911</v>
      </c>
      <c r="J85" s="47">
        <v>106</v>
      </c>
      <c r="K85" s="22">
        <v>78171003</v>
      </c>
      <c r="L85" s="47">
        <v>99</v>
      </c>
      <c r="M85" s="22">
        <v>5124766</v>
      </c>
      <c r="N85" s="47">
        <v>196</v>
      </c>
      <c r="O85" s="22">
        <v>0</v>
      </c>
      <c r="P85" s="47">
        <v>199</v>
      </c>
      <c r="Q85" s="22">
        <v>48</v>
      </c>
      <c r="R85" s="32">
        <v>66</v>
      </c>
      <c r="S85" s="22">
        <v>113918564</v>
      </c>
    </row>
    <row r="86" spans="1:19" ht="30" x14ac:dyDescent="0.25">
      <c r="A86" s="47">
        <v>85</v>
      </c>
      <c r="B86" s="48" t="s">
        <v>107</v>
      </c>
      <c r="C86" s="49" t="s">
        <v>21</v>
      </c>
      <c r="D86" s="47">
        <v>85</v>
      </c>
      <c r="E86" s="22">
        <v>126977393</v>
      </c>
      <c r="F86" s="47">
        <v>61</v>
      </c>
      <c r="G86" s="22">
        <v>32363635</v>
      </c>
      <c r="H86" s="47">
        <v>136</v>
      </c>
      <c r="I86" s="22">
        <v>21531859</v>
      </c>
      <c r="J86" s="47">
        <v>139</v>
      </c>
      <c r="K86" s="22">
        <v>58018649</v>
      </c>
      <c r="L86" s="47">
        <v>37</v>
      </c>
      <c r="M86" s="22">
        <v>14601250</v>
      </c>
      <c r="N86" s="47">
        <v>62</v>
      </c>
      <c r="O86" s="22">
        <v>20724852</v>
      </c>
      <c r="P86" s="47">
        <v>102</v>
      </c>
      <c r="Q86" s="22">
        <v>338</v>
      </c>
      <c r="R86" s="32">
        <v>63</v>
      </c>
      <c r="S86" s="22">
        <v>122625696</v>
      </c>
    </row>
    <row r="87" spans="1:19" ht="30" x14ac:dyDescent="0.25">
      <c r="A87" s="47">
        <v>86</v>
      </c>
      <c r="B87" s="48" t="s">
        <v>108</v>
      </c>
      <c r="C87" s="49" t="s">
        <v>21</v>
      </c>
      <c r="D87" s="47">
        <v>86</v>
      </c>
      <c r="E87" s="22">
        <v>125488288</v>
      </c>
      <c r="F87" s="47">
        <v>13</v>
      </c>
      <c r="G87" s="22">
        <v>87371704</v>
      </c>
      <c r="H87" s="47">
        <v>17</v>
      </c>
      <c r="I87" s="22">
        <v>231851077</v>
      </c>
      <c r="J87" s="47">
        <v>36</v>
      </c>
      <c r="K87" s="22">
        <v>248143416</v>
      </c>
      <c r="L87" s="47">
        <v>7</v>
      </c>
      <c r="M87" s="22">
        <v>76643774</v>
      </c>
      <c r="N87" s="47">
        <v>22</v>
      </c>
      <c r="O87" s="22">
        <v>55309153</v>
      </c>
      <c r="P87" s="47">
        <v>144</v>
      </c>
      <c r="Q87" s="22">
        <v>218</v>
      </c>
      <c r="R87" s="32">
        <v>62</v>
      </c>
      <c r="S87" s="22">
        <v>123439559</v>
      </c>
    </row>
    <row r="88" spans="1:19" ht="45" x14ac:dyDescent="0.25">
      <c r="A88" s="47">
        <v>87</v>
      </c>
      <c r="B88" s="48" t="s">
        <v>109</v>
      </c>
      <c r="C88" s="49" t="s">
        <v>21</v>
      </c>
      <c r="D88" s="47">
        <v>87</v>
      </c>
      <c r="E88" s="22">
        <v>125151061</v>
      </c>
      <c r="F88" s="47">
        <v>157</v>
      </c>
      <c r="G88" s="22">
        <v>10049292</v>
      </c>
      <c r="H88" s="47">
        <v>144</v>
      </c>
      <c r="I88" s="22">
        <v>19051359</v>
      </c>
      <c r="J88" s="47">
        <v>125</v>
      </c>
      <c r="K88" s="22">
        <v>66084117</v>
      </c>
      <c r="L88" s="47">
        <v>124</v>
      </c>
      <c r="M88" s="22">
        <v>3139062</v>
      </c>
      <c r="N88" s="47">
        <v>197</v>
      </c>
      <c r="O88" s="22">
        <v>0</v>
      </c>
      <c r="P88" s="47">
        <v>153</v>
      </c>
      <c r="Q88" s="22">
        <v>180</v>
      </c>
      <c r="R88" s="32">
        <v>191</v>
      </c>
      <c r="S88" s="22">
        <v>0</v>
      </c>
    </row>
    <row r="89" spans="1:19" ht="30" x14ac:dyDescent="0.25">
      <c r="A89" s="47">
        <v>88</v>
      </c>
      <c r="B89" s="48" t="s">
        <v>110</v>
      </c>
      <c r="C89" s="49" t="s">
        <v>21</v>
      </c>
      <c r="D89" s="47">
        <v>88</v>
      </c>
      <c r="E89" s="22">
        <v>123695720</v>
      </c>
      <c r="F89" s="47">
        <v>184</v>
      </c>
      <c r="G89" s="22">
        <v>5664268</v>
      </c>
      <c r="H89" s="47">
        <v>182</v>
      </c>
      <c r="I89" s="22">
        <v>8809909</v>
      </c>
      <c r="J89" s="47">
        <v>209</v>
      </c>
      <c r="K89" s="22">
        <v>27437030</v>
      </c>
      <c r="L89" s="47">
        <v>140</v>
      </c>
      <c r="M89" s="22">
        <v>2127943</v>
      </c>
      <c r="N89" s="47">
        <v>198</v>
      </c>
      <c r="O89" s="22">
        <v>0</v>
      </c>
      <c r="P89" s="47">
        <v>175</v>
      </c>
      <c r="Q89" s="22">
        <v>107</v>
      </c>
      <c r="R89" s="32">
        <v>169</v>
      </c>
      <c r="S89" s="22">
        <v>2944915</v>
      </c>
    </row>
    <row r="90" spans="1:19" ht="30" x14ac:dyDescent="0.25">
      <c r="A90" s="47">
        <v>89</v>
      </c>
      <c r="B90" s="48" t="s">
        <v>111</v>
      </c>
      <c r="C90" s="49" t="s">
        <v>21</v>
      </c>
      <c r="D90" s="47">
        <v>89</v>
      </c>
      <c r="E90" s="22">
        <v>121807229</v>
      </c>
      <c r="F90" s="47">
        <v>88</v>
      </c>
      <c r="G90" s="22">
        <v>21927789</v>
      </c>
      <c r="H90" s="47">
        <v>118</v>
      </c>
      <c r="I90" s="22">
        <v>27020736</v>
      </c>
      <c r="J90" s="47">
        <v>107</v>
      </c>
      <c r="K90" s="22">
        <v>78021322</v>
      </c>
      <c r="L90" s="47" t="s">
        <v>275</v>
      </c>
      <c r="M90" s="47" t="s">
        <v>275</v>
      </c>
      <c r="N90" s="47">
        <v>102</v>
      </c>
      <c r="O90" s="22">
        <v>7606870</v>
      </c>
      <c r="P90" s="47">
        <v>79</v>
      </c>
      <c r="Q90" s="22">
        <v>443</v>
      </c>
      <c r="R90" s="32">
        <v>65</v>
      </c>
      <c r="S90" s="22">
        <v>119069559</v>
      </c>
    </row>
    <row r="91" spans="1:19" x14ac:dyDescent="0.25">
      <c r="A91" s="47">
        <v>90</v>
      </c>
      <c r="B91" s="48" t="s">
        <v>112</v>
      </c>
      <c r="C91" s="49" t="s">
        <v>12</v>
      </c>
      <c r="D91" s="47">
        <v>90</v>
      </c>
      <c r="E91" s="22">
        <v>121666296</v>
      </c>
      <c r="F91" s="47">
        <v>40</v>
      </c>
      <c r="G91" s="22">
        <v>44249075</v>
      </c>
      <c r="H91" s="47">
        <v>52</v>
      </c>
      <c r="I91" s="22">
        <v>70284453</v>
      </c>
      <c r="J91" s="47">
        <v>100</v>
      </c>
      <c r="K91" s="22">
        <v>87541176</v>
      </c>
      <c r="L91" s="47">
        <v>47</v>
      </c>
      <c r="M91" s="22">
        <v>11071621</v>
      </c>
      <c r="N91" s="47">
        <v>50</v>
      </c>
      <c r="O91" s="22">
        <v>23554814</v>
      </c>
      <c r="P91" s="47">
        <v>36</v>
      </c>
      <c r="Q91" s="22">
        <v>777</v>
      </c>
      <c r="R91" s="32">
        <v>67</v>
      </c>
      <c r="S91" s="22">
        <v>113282975</v>
      </c>
    </row>
    <row r="92" spans="1:19" ht="30" x14ac:dyDescent="0.25">
      <c r="A92" s="47">
        <v>91</v>
      </c>
      <c r="B92" s="48" t="s">
        <v>113</v>
      </c>
      <c r="C92" s="50" t="s">
        <v>114</v>
      </c>
      <c r="D92" s="47" t="s">
        <v>275</v>
      </c>
      <c r="E92" s="47" t="s">
        <v>275</v>
      </c>
      <c r="F92" s="47" t="s">
        <v>275</v>
      </c>
      <c r="G92" s="47" t="s">
        <v>275</v>
      </c>
      <c r="H92" s="47" t="s">
        <v>275</v>
      </c>
      <c r="I92" s="47" t="s">
        <v>275</v>
      </c>
      <c r="J92" s="47" t="s">
        <v>275</v>
      </c>
      <c r="K92" s="47" t="s">
        <v>275</v>
      </c>
      <c r="L92" s="47" t="s">
        <v>275</v>
      </c>
      <c r="M92" s="47" t="s">
        <v>275</v>
      </c>
      <c r="N92" s="47" t="s">
        <v>275</v>
      </c>
      <c r="O92" s="47" t="s">
        <v>275</v>
      </c>
      <c r="P92" s="47" t="s">
        <v>275</v>
      </c>
      <c r="Q92" s="47" t="s">
        <v>275</v>
      </c>
      <c r="R92" s="22" t="s">
        <v>275</v>
      </c>
      <c r="S92" s="47" t="s">
        <v>275</v>
      </c>
    </row>
    <row r="93" spans="1:19" ht="30" x14ac:dyDescent="0.25">
      <c r="A93" s="47">
        <v>92</v>
      </c>
      <c r="B93" s="48" t="s">
        <v>115</v>
      </c>
      <c r="C93" s="49" t="s">
        <v>21</v>
      </c>
      <c r="D93" s="47">
        <v>92</v>
      </c>
      <c r="E93" s="22">
        <v>120278116</v>
      </c>
      <c r="F93" s="47">
        <v>99</v>
      </c>
      <c r="G93" s="22">
        <v>19735787</v>
      </c>
      <c r="H93" s="47">
        <v>66</v>
      </c>
      <c r="I93" s="22">
        <v>51337206</v>
      </c>
      <c r="J93" s="47">
        <v>98</v>
      </c>
      <c r="K93" s="22">
        <v>88426780</v>
      </c>
      <c r="L93" s="47" t="s">
        <v>275</v>
      </c>
      <c r="M93" s="47" t="s">
        <v>275</v>
      </c>
      <c r="N93" s="47">
        <v>63</v>
      </c>
      <c r="O93" s="22">
        <v>18720360</v>
      </c>
      <c r="P93" s="47" t="s">
        <v>275</v>
      </c>
      <c r="Q93" s="47" t="s">
        <v>275</v>
      </c>
      <c r="R93" s="32">
        <v>64</v>
      </c>
      <c r="S93" s="22">
        <v>119661563</v>
      </c>
    </row>
    <row r="94" spans="1:19" ht="30" x14ac:dyDescent="0.25">
      <c r="A94" s="47">
        <v>93</v>
      </c>
      <c r="B94" s="48" t="s">
        <v>116</v>
      </c>
      <c r="C94" s="50" t="s">
        <v>33</v>
      </c>
      <c r="D94" s="47">
        <v>93</v>
      </c>
      <c r="E94" s="22">
        <v>119548318</v>
      </c>
      <c r="F94" s="47">
        <v>98</v>
      </c>
      <c r="G94" s="22">
        <v>19944483</v>
      </c>
      <c r="H94" s="47">
        <v>104</v>
      </c>
      <c r="I94" s="22">
        <v>31727931</v>
      </c>
      <c r="J94" s="47">
        <v>62</v>
      </c>
      <c r="K94" s="22">
        <v>146982572</v>
      </c>
      <c r="L94" s="47">
        <v>145</v>
      </c>
      <c r="M94" s="22">
        <v>1979992</v>
      </c>
      <c r="N94" s="47">
        <v>40</v>
      </c>
      <c r="O94" s="22">
        <v>34716043</v>
      </c>
      <c r="P94" s="47">
        <v>55</v>
      </c>
      <c r="Q94" s="22">
        <v>579</v>
      </c>
      <c r="R94" s="32">
        <v>91</v>
      </c>
      <c r="S94" s="22">
        <v>81887951</v>
      </c>
    </row>
    <row r="95" spans="1:19" ht="30" x14ac:dyDescent="0.25">
      <c r="A95" s="47">
        <v>94</v>
      </c>
      <c r="B95" s="48" t="s">
        <v>117</v>
      </c>
      <c r="C95" s="49" t="s">
        <v>21</v>
      </c>
      <c r="D95" s="47">
        <v>94</v>
      </c>
      <c r="E95" s="22">
        <v>115172257</v>
      </c>
      <c r="F95" s="47">
        <v>112</v>
      </c>
      <c r="G95" s="22">
        <v>16981545</v>
      </c>
      <c r="H95" s="47">
        <v>162</v>
      </c>
      <c r="I95" s="22">
        <v>13148520</v>
      </c>
      <c r="J95" s="47">
        <v>111</v>
      </c>
      <c r="K95" s="22">
        <v>74224162</v>
      </c>
      <c r="L95" s="47">
        <v>157</v>
      </c>
      <c r="M95" s="22">
        <v>1218866</v>
      </c>
      <c r="N95" s="47">
        <v>126</v>
      </c>
      <c r="O95" s="22">
        <v>2444022</v>
      </c>
      <c r="P95" s="47">
        <v>62</v>
      </c>
      <c r="Q95" s="22">
        <v>536</v>
      </c>
      <c r="R95" s="32">
        <v>79</v>
      </c>
      <c r="S95" s="22">
        <v>95576527</v>
      </c>
    </row>
    <row r="96" spans="1:19" x14ac:dyDescent="0.25">
      <c r="A96" s="47">
        <v>95</v>
      </c>
      <c r="B96" s="48" t="s">
        <v>118</v>
      </c>
      <c r="C96" s="49" t="s">
        <v>21</v>
      </c>
      <c r="D96" s="47">
        <v>95</v>
      </c>
      <c r="E96" s="22">
        <v>114307772</v>
      </c>
      <c r="F96" s="47">
        <v>117</v>
      </c>
      <c r="G96" s="22">
        <v>16178256</v>
      </c>
      <c r="H96" s="47">
        <v>65</v>
      </c>
      <c r="I96" s="22">
        <v>53149025</v>
      </c>
      <c r="J96" s="47">
        <v>79</v>
      </c>
      <c r="K96" s="22">
        <v>114074178</v>
      </c>
      <c r="L96" s="47">
        <v>53</v>
      </c>
      <c r="M96" s="22">
        <v>10579843</v>
      </c>
      <c r="N96" s="47">
        <v>159</v>
      </c>
      <c r="O96" s="22">
        <v>97289</v>
      </c>
      <c r="P96" s="47">
        <v>179</v>
      </c>
      <c r="Q96" s="22">
        <v>94</v>
      </c>
      <c r="R96" s="32">
        <v>70</v>
      </c>
      <c r="S96" s="22">
        <v>110840844</v>
      </c>
    </row>
    <row r="97" spans="1:19" ht="30" x14ac:dyDescent="0.25">
      <c r="A97" s="47">
        <v>96</v>
      </c>
      <c r="B97" s="48" t="s">
        <v>119</v>
      </c>
      <c r="C97" s="49" t="s">
        <v>54</v>
      </c>
      <c r="D97" s="47">
        <v>96</v>
      </c>
      <c r="E97" s="22">
        <v>114288439</v>
      </c>
      <c r="F97" s="47">
        <v>36</v>
      </c>
      <c r="G97" s="22">
        <v>50119710</v>
      </c>
      <c r="H97" s="47">
        <v>53</v>
      </c>
      <c r="I97" s="22">
        <v>67473712</v>
      </c>
      <c r="J97" s="47">
        <v>102</v>
      </c>
      <c r="K97" s="22">
        <v>84637687</v>
      </c>
      <c r="L97" s="47">
        <v>29</v>
      </c>
      <c r="M97" s="22">
        <v>19860926</v>
      </c>
      <c r="N97" s="47">
        <v>67</v>
      </c>
      <c r="O97" s="22">
        <v>17617416</v>
      </c>
      <c r="P97" s="47">
        <v>57</v>
      </c>
      <c r="Q97" s="22">
        <v>573</v>
      </c>
      <c r="R97" s="32">
        <v>81</v>
      </c>
      <c r="S97" s="22">
        <v>94185225</v>
      </c>
    </row>
    <row r="98" spans="1:19" ht="30" x14ac:dyDescent="0.25">
      <c r="A98" s="47">
        <v>97</v>
      </c>
      <c r="B98" s="48" t="s">
        <v>120</v>
      </c>
      <c r="C98" s="49" t="s">
        <v>21</v>
      </c>
      <c r="D98" s="47">
        <v>97</v>
      </c>
      <c r="E98" s="22">
        <v>111408608</v>
      </c>
      <c r="F98" s="47">
        <v>121</v>
      </c>
      <c r="G98" s="22">
        <v>15132206</v>
      </c>
      <c r="H98" s="47">
        <v>51</v>
      </c>
      <c r="I98" s="22">
        <v>73061916</v>
      </c>
      <c r="J98" s="47">
        <v>81</v>
      </c>
      <c r="K98" s="22">
        <v>110130568</v>
      </c>
      <c r="L98" s="47">
        <v>106</v>
      </c>
      <c r="M98" s="22">
        <v>4204948</v>
      </c>
      <c r="N98" s="47">
        <v>122</v>
      </c>
      <c r="O98" s="22">
        <v>3365668</v>
      </c>
      <c r="P98" s="47">
        <v>76</v>
      </c>
      <c r="Q98" s="22">
        <v>449</v>
      </c>
      <c r="R98" s="32">
        <v>69</v>
      </c>
      <c r="S98" s="22">
        <v>110908928</v>
      </c>
    </row>
    <row r="99" spans="1:19" x14ac:dyDescent="0.25">
      <c r="A99" s="47">
        <v>98</v>
      </c>
      <c r="B99" s="48" t="s">
        <v>121</v>
      </c>
      <c r="C99" s="49" t="s">
        <v>21</v>
      </c>
      <c r="D99" s="47">
        <v>98</v>
      </c>
      <c r="E99" s="22">
        <v>110819091</v>
      </c>
      <c r="F99" s="47">
        <v>162</v>
      </c>
      <c r="G99" s="22">
        <v>9276439</v>
      </c>
      <c r="H99" s="47">
        <v>90</v>
      </c>
      <c r="I99" s="22">
        <v>36970601</v>
      </c>
      <c r="J99" s="47">
        <v>121</v>
      </c>
      <c r="K99" s="22">
        <v>69286434</v>
      </c>
      <c r="L99" s="47">
        <v>74</v>
      </c>
      <c r="M99" s="22">
        <v>7987982</v>
      </c>
      <c r="N99" s="47">
        <v>199</v>
      </c>
      <c r="O99" s="22">
        <v>0</v>
      </c>
      <c r="P99" s="47">
        <v>238</v>
      </c>
      <c r="Q99" s="22">
        <v>9</v>
      </c>
      <c r="R99" s="32">
        <v>192</v>
      </c>
      <c r="S99" s="22">
        <v>0</v>
      </c>
    </row>
    <row r="100" spans="1:19" ht="30" x14ac:dyDescent="0.25">
      <c r="A100" s="47">
        <v>99</v>
      </c>
      <c r="B100" s="48" t="s">
        <v>122</v>
      </c>
      <c r="C100" s="49" t="s">
        <v>21</v>
      </c>
      <c r="D100" s="47">
        <v>99</v>
      </c>
      <c r="E100" s="22">
        <v>110684839</v>
      </c>
      <c r="F100" s="47">
        <v>63</v>
      </c>
      <c r="G100" s="22">
        <v>29614874</v>
      </c>
      <c r="H100" s="47">
        <v>116</v>
      </c>
      <c r="I100" s="22">
        <v>27397527</v>
      </c>
      <c r="J100" s="47">
        <v>149</v>
      </c>
      <c r="K100" s="22">
        <v>51285030</v>
      </c>
      <c r="L100" s="47">
        <v>34</v>
      </c>
      <c r="M100" s="22">
        <v>16068513</v>
      </c>
      <c r="N100" s="47">
        <v>26</v>
      </c>
      <c r="O100" s="22">
        <v>45330565</v>
      </c>
      <c r="P100" s="47">
        <v>99</v>
      </c>
      <c r="Q100" s="22">
        <v>345</v>
      </c>
      <c r="R100" s="32">
        <v>72</v>
      </c>
      <c r="S100" s="22">
        <v>110260130</v>
      </c>
    </row>
    <row r="101" spans="1:19" ht="30" x14ac:dyDescent="0.25">
      <c r="A101" s="47">
        <v>100</v>
      </c>
      <c r="B101" s="51" t="s">
        <v>276</v>
      </c>
      <c r="C101" s="52" t="s">
        <v>275</v>
      </c>
      <c r="D101" s="47">
        <v>100</v>
      </c>
      <c r="E101" s="22">
        <v>109149216</v>
      </c>
      <c r="F101" s="47">
        <v>174</v>
      </c>
      <c r="G101" s="22">
        <v>7345522</v>
      </c>
      <c r="H101" s="47">
        <v>140</v>
      </c>
      <c r="I101" s="22">
        <v>19811013</v>
      </c>
      <c r="J101" s="47">
        <v>180</v>
      </c>
      <c r="K101" s="22">
        <v>40293141</v>
      </c>
      <c r="L101" s="47">
        <v>95</v>
      </c>
      <c r="M101" s="22">
        <v>5582849</v>
      </c>
      <c r="N101" s="47">
        <v>174</v>
      </c>
      <c r="O101" s="22">
        <v>3731</v>
      </c>
      <c r="P101" s="47">
        <v>206</v>
      </c>
      <c r="Q101" s="22">
        <v>46</v>
      </c>
      <c r="R101" s="32">
        <v>166</v>
      </c>
      <c r="S101" s="22">
        <v>9848797</v>
      </c>
    </row>
    <row r="102" spans="1:19" ht="30" x14ac:dyDescent="0.25">
      <c r="A102" s="47">
        <v>101</v>
      </c>
      <c r="B102" s="48" t="s">
        <v>123</v>
      </c>
      <c r="C102" s="49" t="s">
        <v>21</v>
      </c>
      <c r="D102" s="47">
        <v>101</v>
      </c>
      <c r="E102" s="22">
        <v>109030471</v>
      </c>
      <c r="F102" s="47">
        <v>153</v>
      </c>
      <c r="G102" s="22">
        <v>10615204</v>
      </c>
      <c r="H102" s="47">
        <v>188</v>
      </c>
      <c r="I102" s="22">
        <v>8028821</v>
      </c>
      <c r="J102" s="47">
        <v>162</v>
      </c>
      <c r="K102" s="22">
        <v>46030780</v>
      </c>
      <c r="L102" s="47">
        <v>113</v>
      </c>
      <c r="M102" s="22">
        <v>3658469</v>
      </c>
      <c r="N102" s="47">
        <v>127</v>
      </c>
      <c r="O102" s="22">
        <v>2284000</v>
      </c>
      <c r="P102" s="47">
        <v>109</v>
      </c>
      <c r="Q102" s="22">
        <v>320</v>
      </c>
      <c r="R102" s="32">
        <v>73</v>
      </c>
      <c r="S102" s="22">
        <v>108961212</v>
      </c>
    </row>
    <row r="103" spans="1:19" ht="45" x14ac:dyDescent="0.25">
      <c r="A103" s="47">
        <v>102</v>
      </c>
      <c r="B103" s="51" t="s">
        <v>124</v>
      </c>
      <c r="C103" s="49" t="s">
        <v>21</v>
      </c>
      <c r="D103" s="47">
        <v>102</v>
      </c>
      <c r="E103" s="22">
        <v>108323880</v>
      </c>
      <c r="F103" s="47">
        <v>186</v>
      </c>
      <c r="G103" s="22">
        <v>5449120</v>
      </c>
      <c r="H103" s="47">
        <v>191</v>
      </c>
      <c r="I103" s="22">
        <v>7512899</v>
      </c>
      <c r="J103" s="47">
        <v>178</v>
      </c>
      <c r="K103" s="22">
        <v>40656992</v>
      </c>
      <c r="L103" s="47">
        <v>197</v>
      </c>
      <c r="M103" s="22">
        <v>270026</v>
      </c>
      <c r="N103" s="47">
        <v>200</v>
      </c>
      <c r="O103" s="22">
        <v>0</v>
      </c>
      <c r="P103" s="47">
        <v>74</v>
      </c>
      <c r="Q103" s="22">
        <v>450</v>
      </c>
      <c r="R103" s="32">
        <v>193</v>
      </c>
      <c r="S103" s="22">
        <v>0</v>
      </c>
    </row>
    <row r="104" spans="1:19" ht="30" x14ac:dyDescent="0.25">
      <c r="A104" s="47">
        <v>103</v>
      </c>
      <c r="B104" s="48" t="s">
        <v>125</v>
      </c>
      <c r="C104" s="49" t="s">
        <v>21</v>
      </c>
      <c r="D104" s="47">
        <v>103</v>
      </c>
      <c r="E104" s="22">
        <v>107279744</v>
      </c>
      <c r="F104" s="47">
        <v>219</v>
      </c>
      <c r="G104" s="22">
        <v>1982865</v>
      </c>
      <c r="H104" s="47" t="s">
        <v>275</v>
      </c>
      <c r="I104" s="47" t="s">
        <v>275</v>
      </c>
      <c r="J104" s="47" t="s">
        <v>275</v>
      </c>
      <c r="K104" s="47" t="s">
        <v>275</v>
      </c>
      <c r="L104" s="47" t="s">
        <v>275</v>
      </c>
      <c r="M104" s="47" t="s">
        <v>275</v>
      </c>
      <c r="N104" s="47" t="s">
        <v>275</v>
      </c>
      <c r="O104" s="47" t="s">
        <v>275</v>
      </c>
      <c r="P104" s="47" t="s">
        <v>275</v>
      </c>
      <c r="Q104" s="47" t="s">
        <v>275</v>
      </c>
      <c r="R104" s="22" t="s">
        <v>275</v>
      </c>
      <c r="S104" s="47" t="s">
        <v>275</v>
      </c>
    </row>
    <row r="105" spans="1:19" ht="30" x14ac:dyDescent="0.25">
      <c r="A105" s="47">
        <v>104</v>
      </c>
      <c r="B105" s="48" t="s">
        <v>126</v>
      </c>
      <c r="C105" s="49" t="s">
        <v>21</v>
      </c>
      <c r="D105" s="47">
        <v>104</v>
      </c>
      <c r="E105" s="22">
        <v>107147687</v>
      </c>
      <c r="F105" s="47">
        <v>190</v>
      </c>
      <c r="G105" s="22">
        <v>5165100</v>
      </c>
      <c r="H105" s="47">
        <v>185</v>
      </c>
      <c r="I105" s="22">
        <v>8329596</v>
      </c>
      <c r="J105" s="47">
        <v>174</v>
      </c>
      <c r="K105" s="22">
        <v>42474777</v>
      </c>
      <c r="L105" s="47">
        <v>211</v>
      </c>
      <c r="M105" s="22">
        <v>-48360</v>
      </c>
      <c r="N105" s="47">
        <v>202</v>
      </c>
      <c r="O105" s="22">
        <v>0</v>
      </c>
      <c r="P105" s="47">
        <v>157</v>
      </c>
      <c r="Q105" s="22">
        <v>160</v>
      </c>
      <c r="R105" s="32">
        <v>195</v>
      </c>
      <c r="S105" s="22">
        <v>0</v>
      </c>
    </row>
    <row r="106" spans="1:19" ht="30" x14ac:dyDescent="0.25">
      <c r="A106" s="47">
        <v>105</v>
      </c>
      <c r="B106" s="48" t="s">
        <v>127</v>
      </c>
      <c r="C106" s="49" t="s">
        <v>21</v>
      </c>
      <c r="D106" s="47">
        <v>105</v>
      </c>
      <c r="E106" s="22">
        <v>103544447</v>
      </c>
      <c r="F106" s="47">
        <v>106</v>
      </c>
      <c r="G106" s="22">
        <v>18613741</v>
      </c>
      <c r="H106" s="47">
        <v>63</v>
      </c>
      <c r="I106" s="22">
        <v>54813732</v>
      </c>
      <c r="J106" s="47">
        <v>85</v>
      </c>
      <c r="K106" s="22">
        <v>101416887</v>
      </c>
      <c r="L106" s="47">
        <v>86</v>
      </c>
      <c r="M106" s="22">
        <v>6863334</v>
      </c>
      <c r="N106" s="47">
        <v>153</v>
      </c>
      <c r="O106" s="22">
        <v>157968</v>
      </c>
      <c r="P106" s="47">
        <v>75</v>
      </c>
      <c r="Q106" s="22">
        <v>450</v>
      </c>
      <c r="R106" s="32">
        <v>82</v>
      </c>
      <c r="S106" s="22">
        <v>91985681</v>
      </c>
    </row>
    <row r="107" spans="1:19" x14ac:dyDescent="0.25">
      <c r="A107" s="47">
        <v>106</v>
      </c>
      <c r="B107" s="48" t="s">
        <v>128</v>
      </c>
      <c r="C107" s="49" t="s">
        <v>21</v>
      </c>
      <c r="D107" s="47">
        <v>106</v>
      </c>
      <c r="E107" s="22">
        <v>103503925</v>
      </c>
      <c r="F107" s="47" t="s">
        <v>275</v>
      </c>
      <c r="G107" s="47" t="s">
        <v>275</v>
      </c>
      <c r="H107" s="47" t="s">
        <v>275</v>
      </c>
      <c r="I107" s="47" t="s">
        <v>275</v>
      </c>
      <c r="J107" s="47" t="s">
        <v>275</v>
      </c>
      <c r="K107" s="47" t="s">
        <v>275</v>
      </c>
      <c r="L107" s="47" t="s">
        <v>275</v>
      </c>
      <c r="M107" s="47" t="s">
        <v>275</v>
      </c>
      <c r="N107" s="47">
        <v>23</v>
      </c>
      <c r="O107" s="22">
        <v>54274413</v>
      </c>
      <c r="P107" s="47" t="s">
        <v>275</v>
      </c>
      <c r="Q107" s="47" t="s">
        <v>275</v>
      </c>
      <c r="R107" s="32">
        <v>196</v>
      </c>
      <c r="S107" s="22">
        <v>0</v>
      </c>
    </row>
    <row r="108" spans="1:19" ht="30" x14ac:dyDescent="0.25">
      <c r="A108" s="47">
        <v>107</v>
      </c>
      <c r="B108" s="48" t="s">
        <v>129</v>
      </c>
      <c r="C108" s="49" t="s">
        <v>82</v>
      </c>
      <c r="D108" s="47">
        <v>107</v>
      </c>
      <c r="E108" s="22">
        <v>102567095</v>
      </c>
      <c r="F108" s="47">
        <v>125</v>
      </c>
      <c r="G108" s="22">
        <v>14498869</v>
      </c>
      <c r="H108" s="47">
        <v>187</v>
      </c>
      <c r="I108" s="22">
        <v>8198340</v>
      </c>
      <c r="J108" s="47">
        <v>212</v>
      </c>
      <c r="K108" s="22">
        <v>25690504</v>
      </c>
      <c r="L108" s="47">
        <v>165</v>
      </c>
      <c r="M108" s="22">
        <v>923167</v>
      </c>
      <c r="N108" s="47">
        <v>203</v>
      </c>
      <c r="O108" s="22">
        <v>0</v>
      </c>
      <c r="P108" s="47">
        <v>64</v>
      </c>
      <c r="Q108" s="22">
        <v>528</v>
      </c>
      <c r="R108" s="32">
        <v>197</v>
      </c>
      <c r="S108" s="22">
        <v>0</v>
      </c>
    </row>
    <row r="109" spans="1:19" x14ac:dyDescent="0.25">
      <c r="A109" s="47">
        <v>108</v>
      </c>
      <c r="B109" s="48" t="s">
        <v>130</v>
      </c>
      <c r="C109" s="49" t="s">
        <v>21</v>
      </c>
      <c r="D109" s="47">
        <v>108</v>
      </c>
      <c r="E109" s="22">
        <v>101939144</v>
      </c>
      <c r="F109" s="47">
        <v>239</v>
      </c>
      <c r="G109" s="22">
        <v>-45520</v>
      </c>
      <c r="H109" s="47">
        <v>242</v>
      </c>
      <c r="I109" s="22">
        <v>433904</v>
      </c>
      <c r="J109" s="47">
        <v>250</v>
      </c>
      <c r="K109" s="22">
        <v>441292</v>
      </c>
      <c r="L109" s="47" t="s">
        <v>275</v>
      </c>
      <c r="M109" s="47" t="s">
        <v>275</v>
      </c>
      <c r="N109" s="47">
        <v>204</v>
      </c>
      <c r="O109" s="22">
        <v>0</v>
      </c>
      <c r="P109" s="47">
        <v>245</v>
      </c>
      <c r="Q109" s="22">
        <v>4</v>
      </c>
      <c r="R109" s="32">
        <v>198</v>
      </c>
      <c r="S109" s="22">
        <v>0</v>
      </c>
    </row>
    <row r="110" spans="1:19" ht="30" x14ac:dyDescent="0.25">
      <c r="A110" s="47">
        <v>109</v>
      </c>
      <c r="B110" s="48" t="s">
        <v>131</v>
      </c>
      <c r="C110" s="49" t="s">
        <v>21</v>
      </c>
      <c r="D110" s="47">
        <v>109</v>
      </c>
      <c r="E110" s="22">
        <v>101288472</v>
      </c>
      <c r="F110" s="47">
        <v>188</v>
      </c>
      <c r="G110" s="22">
        <v>5269545</v>
      </c>
      <c r="H110" s="47">
        <v>149</v>
      </c>
      <c r="I110" s="22">
        <v>18074533</v>
      </c>
      <c r="J110" s="47">
        <v>152</v>
      </c>
      <c r="K110" s="22">
        <v>48909315</v>
      </c>
      <c r="L110" s="47">
        <v>177</v>
      </c>
      <c r="M110" s="22">
        <v>569578</v>
      </c>
      <c r="N110" s="47">
        <v>139</v>
      </c>
      <c r="O110" s="22">
        <v>627396</v>
      </c>
      <c r="P110" s="47">
        <v>163</v>
      </c>
      <c r="Q110" s="22">
        <v>150</v>
      </c>
      <c r="R110" s="32">
        <v>172</v>
      </c>
      <c r="S110" s="22">
        <v>786179</v>
      </c>
    </row>
    <row r="111" spans="1:19" ht="30" x14ac:dyDescent="0.25">
      <c r="A111" s="47">
        <v>110</v>
      </c>
      <c r="B111" s="48" t="s">
        <v>132</v>
      </c>
      <c r="C111" s="49" t="s">
        <v>21</v>
      </c>
      <c r="D111" s="47">
        <v>110</v>
      </c>
      <c r="E111" s="22">
        <v>100990566</v>
      </c>
      <c r="F111" s="47">
        <v>131</v>
      </c>
      <c r="G111" s="22">
        <v>13584457</v>
      </c>
      <c r="H111" s="47">
        <v>50</v>
      </c>
      <c r="I111" s="22">
        <v>73895432</v>
      </c>
      <c r="J111" s="47">
        <v>93</v>
      </c>
      <c r="K111" s="22">
        <v>91631298</v>
      </c>
      <c r="L111" s="47">
        <v>72</v>
      </c>
      <c r="M111" s="22">
        <v>8166061</v>
      </c>
      <c r="N111" s="47">
        <v>205</v>
      </c>
      <c r="O111" s="22">
        <v>0</v>
      </c>
      <c r="P111" s="47">
        <v>111</v>
      </c>
      <c r="Q111" s="22">
        <v>311</v>
      </c>
      <c r="R111" s="32">
        <v>74</v>
      </c>
      <c r="S111" s="22">
        <v>100464951</v>
      </c>
    </row>
    <row r="112" spans="1:19" ht="45" x14ac:dyDescent="0.25">
      <c r="A112" s="47">
        <v>111</v>
      </c>
      <c r="B112" s="48" t="s">
        <v>133</v>
      </c>
      <c r="C112" s="49" t="s">
        <v>21</v>
      </c>
      <c r="D112" s="47">
        <v>111</v>
      </c>
      <c r="E112" s="22">
        <v>100719003</v>
      </c>
      <c r="F112" s="47">
        <v>244</v>
      </c>
      <c r="G112" s="22">
        <v>-6724596</v>
      </c>
      <c r="H112" s="47">
        <v>97</v>
      </c>
      <c r="I112" s="22">
        <v>33494826</v>
      </c>
      <c r="J112" s="47">
        <v>137</v>
      </c>
      <c r="K112" s="22">
        <v>59817809</v>
      </c>
      <c r="L112" s="47">
        <v>246</v>
      </c>
      <c r="M112" s="22">
        <v>-25179389</v>
      </c>
      <c r="N112" s="47">
        <v>157</v>
      </c>
      <c r="O112" s="22">
        <v>124404</v>
      </c>
      <c r="P112" s="47">
        <v>43</v>
      </c>
      <c r="Q112" s="22">
        <v>700</v>
      </c>
      <c r="R112" s="32">
        <v>75</v>
      </c>
      <c r="S112" s="22">
        <v>99958929</v>
      </c>
    </row>
    <row r="113" spans="1:19" ht="30" x14ac:dyDescent="0.25">
      <c r="A113" s="47">
        <v>112</v>
      </c>
      <c r="B113" s="48" t="s">
        <v>134</v>
      </c>
      <c r="C113" s="49" t="s">
        <v>135</v>
      </c>
      <c r="D113" s="47">
        <v>112</v>
      </c>
      <c r="E113" s="22">
        <v>100485519</v>
      </c>
      <c r="F113" s="47">
        <v>149</v>
      </c>
      <c r="G113" s="22">
        <v>10984147</v>
      </c>
      <c r="H113" s="47">
        <v>88</v>
      </c>
      <c r="I113" s="22">
        <v>37898730</v>
      </c>
      <c r="J113" s="47">
        <v>141</v>
      </c>
      <c r="K113" s="22">
        <v>55297414</v>
      </c>
      <c r="L113" s="47">
        <v>104</v>
      </c>
      <c r="M113" s="22">
        <v>4581566</v>
      </c>
      <c r="N113" s="47">
        <v>206</v>
      </c>
      <c r="O113" s="22">
        <v>0</v>
      </c>
      <c r="P113" s="47">
        <v>187</v>
      </c>
      <c r="Q113" s="22">
        <v>75</v>
      </c>
      <c r="R113" s="32">
        <v>97</v>
      </c>
      <c r="S113" s="22">
        <v>73540477</v>
      </c>
    </row>
    <row r="114" spans="1:19" x14ac:dyDescent="0.25">
      <c r="A114" s="47">
        <v>113</v>
      </c>
      <c r="B114" s="48" t="s">
        <v>136</v>
      </c>
      <c r="C114" s="49" t="s">
        <v>21</v>
      </c>
      <c r="D114" s="47">
        <v>113</v>
      </c>
      <c r="E114" s="22">
        <v>99745159</v>
      </c>
      <c r="F114" s="47">
        <v>194</v>
      </c>
      <c r="G114" s="22">
        <v>4231454</v>
      </c>
      <c r="H114" s="47">
        <v>209</v>
      </c>
      <c r="I114" s="22">
        <v>5583330</v>
      </c>
      <c r="J114" s="47">
        <v>146</v>
      </c>
      <c r="K114" s="22">
        <v>52123865</v>
      </c>
      <c r="L114" s="47">
        <v>174</v>
      </c>
      <c r="M114" s="22">
        <v>598276</v>
      </c>
      <c r="N114" s="47">
        <v>103</v>
      </c>
      <c r="O114" s="22">
        <v>7535600</v>
      </c>
      <c r="P114" s="47">
        <v>207</v>
      </c>
      <c r="Q114" s="22">
        <v>45</v>
      </c>
      <c r="R114" s="32">
        <v>76</v>
      </c>
      <c r="S114" s="22">
        <v>99745159</v>
      </c>
    </row>
    <row r="115" spans="1:19" ht="30" x14ac:dyDescent="0.25">
      <c r="A115" s="47">
        <v>114</v>
      </c>
      <c r="B115" s="48" t="s">
        <v>137</v>
      </c>
      <c r="C115" s="49" t="s">
        <v>21</v>
      </c>
      <c r="D115" s="47">
        <v>114</v>
      </c>
      <c r="E115" s="22">
        <v>98761422</v>
      </c>
      <c r="F115" s="47">
        <v>140</v>
      </c>
      <c r="G115" s="22">
        <v>12515816</v>
      </c>
      <c r="H115" s="47" t="s">
        <v>275</v>
      </c>
      <c r="I115" s="47" t="s">
        <v>275</v>
      </c>
      <c r="J115" s="47" t="s">
        <v>275</v>
      </c>
      <c r="K115" s="47" t="s">
        <v>275</v>
      </c>
      <c r="L115" s="47" t="s">
        <v>275</v>
      </c>
      <c r="M115" s="47" t="s">
        <v>275</v>
      </c>
      <c r="N115" s="47">
        <v>74</v>
      </c>
      <c r="O115" s="22">
        <v>16061980</v>
      </c>
      <c r="P115" s="47">
        <v>101</v>
      </c>
      <c r="Q115" s="22">
        <v>340</v>
      </c>
      <c r="R115" s="32">
        <v>77</v>
      </c>
      <c r="S115" s="22">
        <v>98761422</v>
      </c>
    </row>
    <row r="116" spans="1:19" x14ac:dyDescent="0.25">
      <c r="A116" s="47">
        <v>115</v>
      </c>
      <c r="B116" s="48" t="s">
        <v>138</v>
      </c>
      <c r="C116" s="49" t="s">
        <v>21</v>
      </c>
      <c r="D116" s="47">
        <v>115</v>
      </c>
      <c r="E116" s="22">
        <v>98467570</v>
      </c>
      <c r="F116" s="47">
        <v>180</v>
      </c>
      <c r="G116" s="22">
        <v>6387250</v>
      </c>
      <c r="H116" s="47">
        <v>211</v>
      </c>
      <c r="I116" s="22">
        <v>5264346</v>
      </c>
      <c r="J116" s="47">
        <v>136</v>
      </c>
      <c r="K116" s="22">
        <v>59916543</v>
      </c>
      <c r="L116" s="47">
        <v>195</v>
      </c>
      <c r="M116" s="22">
        <v>307097</v>
      </c>
      <c r="N116" s="47">
        <v>28</v>
      </c>
      <c r="O116" s="22">
        <v>43250000</v>
      </c>
      <c r="P116" s="47">
        <v>91</v>
      </c>
      <c r="Q116" s="22">
        <v>374</v>
      </c>
      <c r="R116" s="32">
        <v>98</v>
      </c>
      <c r="S116" s="22">
        <v>72178521</v>
      </c>
    </row>
    <row r="117" spans="1:19" ht="30" x14ac:dyDescent="0.25">
      <c r="A117" s="47">
        <v>116</v>
      </c>
      <c r="B117" s="48" t="s">
        <v>139</v>
      </c>
      <c r="C117" s="49" t="s">
        <v>21</v>
      </c>
      <c r="D117" s="47">
        <v>116</v>
      </c>
      <c r="E117" s="22">
        <v>98265265</v>
      </c>
      <c r="F117" s="47">
        <v>210</v>
      </c>
      <c r="G117" s="22">
        <v>2555344</v>
      </c>
      <c r="H117" s="47">
        <v>244</v>
      </c>
      <c r="I117" s="22">
        <v>1957</v>
      </c>
      <c r="J117" s="47">
        <v>204</v>
      </c>
      <c r="K117" s="22">
        <v>28895508</v>
      </c>
      <c r="L117" s="47">
        <v>164</v>
      </c>
      <c r="M117" s="22">
        <v>983051</v>
      </c>
      <c r="N117" s="47">
        <v>25</v>
      </c>
      <c r="O117" s="22">
        <v>46040980</v>
      </c>
      <c r="P117" s="47">
        <v>230</v>
      </c>
      <c r="Q117" s="22">
        <v>18</v>
      </c>
      <c r="R117" s="32">
        <v>199</v>
      </c>
      <c r="S117" s="22">
        <v>0</v>
      </c>
    </row>
    <row r="118" spans="1:19" ht="30" x14ac:dyDescent="0.25">
      <c r="A118" s="47">
        <v>117</v>
      </c>
      <c r="B118" s="48" t="s">
        <v>140</v>
      </c>
      <c r="C118" s="49" t="s">
        <v>21</v>
      </c>
      <c r="D118" s="47">
        <v>117</v>
      </c>
      <c r="E118" s="22">
        <v>98138272</v>
      </c>
      <c r="F118" s="47">
        <v>178</v>
      </c>
      <c r="G118" s="22">
        <v>6584881</v>
      </c>
      <c r="H118" s="47">
        <v>141</v>
      </c>
      <c r="I118" s="22">
        <v>19605401</v>
      </c>
      <c r="J118" s="47">
        <v>117</v>
      </c>
      <c r="K118" s="22">
        <v>70242468</v>
      </c>
      <c r="L118" s="47">
        <v>116</v>
      </c>
      <c r="M118" s="22">
        <v>3597436</v>
      </c>
      <c r="N118" s="47">
        <v>207</v>
      </c>
      <c r="O118" s="22">
        <v>0</v>
      </c>
      <c r="P118" s="47">
        <v>173</v>
      </c>
      <c r="Q118" s="22">
        <v>113</v>
      </c>
      <c r="R118" s="32">
        <v>200</v>
      </c>
      <c r="S118" s="22">
        <v>0</v>
      </c>
    </row>
    <row r="119" spans="1:19" x14ac:dyDescent="0.25">
      <c r="A119" s="47">
        <v>118</v>
      </c>
      <c r="B119" s="48" t="s">
        <v>141</v>
      </c>
      <c r="C119" s="49" t="s">
        <v>21</v>
      </c>
      <c r="D119" s="47">
        <v>118</v>
      </c>
      <c r="E119" s="22">
        <v>98086631</v>
      </c>
      <c r="F119" s="47">
        <v>238</v>
      </c>
      <c r="G119" s="22">
        <v>81194</v>
      </c>
      <c r="H119" s="47">
        <v>238</v>
      </c>
      <c r="I119" s="22">
        <v>717671</v>
      </c>
      <c r="J119" s="47">
        <v>248</v>
      </c>
      <c r="K119" s="22">
        <v>719533</v>
      </c>
      <c r="L119" s="47">
        <v>209</v>
      </c>
      <c r="M119" s="22">
        <v>12436</v>
      </c>
      <c r="N119" s="47">
        <v>208</v>
      </c>
      <c r="O119" s="22">
        <v>0</v>
      </c>
      <c r="P119" s="47">
        <v>246</v>
      </c>
      <c r="Q119" s="22">
        <v>3</v>
      </c>
      <c r="R119" s="32">
        <v>201</v>
      </c>
      <c r="S119" s="22">
        <v>0</v>
      </c>
    </row>
    <row r="120" spans="1:19" ht="30" x14ac:dyDescent="0.25">
      <c r="A120" s="47">
        <v>119</v>
      </c>
      <c r="B120" s="48" t="s">
        <v>142</v>
      </c>
      <c r="C120" s="50" t="s">
        <v>33</v>
      </c>
      <c r="D120" s="47">
        <v>119</v>
      </c>
      <c r="E120" s="22">
        <v>97569453</v>
      </c>
      <c r="F120" s="47">
        <v>31</v>
      </c>
      <c r="G120" s="22">
        <v>55162039</v>
      </c>
      <c r="H120" s="47">
        <v>23</v>
      </c>
      <c r="I120" s="22">
        <v>175238099</v>
      </c>
      <c r="J120" s="47">
        <v>42</v>
      </c>
      <c r="K120" s="22">
        <v>199702297</v>
      </c>
      <c r="L120" s="47">
        <v>19</v>
      </c>
      <c r="M120" s="22">
        <v>32983513</v>
      </c>
      <c r="N120" s="47">
        <v>209</v>
      </c>
      <c r="O120" s="22">
        <v>0</v>
      </c>
      <c r="P120" s="47">
        <v>82</v>
      </c>
      <c r="Q120" s="22">
        <v>400</v>
      </c>
      <c r="R120" s="32">
        <v>202</v>
      </c>
      <c r="S120" s="22">
        <v>0</v>
      </c>
    </row>
    <row r="121" spans="1:19" ht="30" x14ac:dyDescent="0.25">
      <c r="A121" s="47">
        <v>120</v>
      </c>
      <c r="B121" s="48" t="s">
        <v>143</v>
      </c>
      <c r="C121" s="50" t="s">
        <v>21</v>
      </c>
      <c r="D121" s="47">
        <v>120</v>
      </c>
      <c r="E121" s="22">
        <v>97338258</v>
      </c>
      <c r="F121" s="47">
        <v>193</v>
      </c>
      <c r="G121" s="22">
        <v>4585849</v>
      </c>
      <c r="H121" s="47">
        <v>175</v>
      </c>
      <c r="I121" s="22">
        <v>10304058</v>
      </c>
      <c r="J121" s="47">
        <v>150</v>
      </c>
      <c r="K121" s="22">
        <v>50336891</v>
      </c>
      <c r="L121" s="47">
        <v>144</v>
      </c>
      <c r="M121" s="22">
        <v>1991520</v>
      </c>
      <c r="N121" s="47">
        <v>169</v>
      </c>
      <c r="O121" s="22">
        <v>13997</v>
      </c>
      <c r="P121" s="47">
        <v>193</v>
      </c>
      <c r="Q121" s="22">
        <v>56</v>
      </c>
      <c r="R121" s="32">
        <v>203</v>
      </c>
      <c r="S121" s="22">
        <v>0</v>
      </c>
    </row>
    <row r="122" spans="1:19" ht="30" x14ac:dyDescent="0.25">
      <c r="A122" s="47">
        <v>121</v>
      </c>
      <c r="B122" s="48" t="s">
        <v>144</v>
      </c>
      <c r="C122" s="50" t="s">
        <v>21</v>
      </c>
      <c r="D122" s="47">
        <v>121</v>
      </c>
      <c r="E122" s="22">
        <v>96967069</v>
      </c>
      <c r="F122" s="47">
        <v>138</v>
      </c>
      <c r="G122" s="22">
        <v>12921641</v>
      </c>
      <c r="H122" s="47">
        <v>96</v>
      </c>
      <c r="I122" s="22">
        <v>33627279</v>
      </c>
      <c r="J122" s="47">
        <v>91</v>
      </c>
      <c r="K122" s="22">
        <v>93066888</v>
      </c>
      <c r="L122" s="47" t="s">
        <v>275</v>
      </c>
      <c r="M122" s="47" t="s">
        <v>275</v>
      </c>
      <c r="N122" s="47">
        <v>37</v>
      </c>
      <c r="O122" s="22">
        <v>36533365</v>
      </c>
      <c r="P122" s="47">
        <v>90</v>
      </c>
      <c r="Q122" s="22">
        <v>376</v>
      </c>
      <c r="R122" s="32">
        <v>94</v>
      </c>
      <c r="S122" s="22">
        <v>76591401</v>
      </c>
    </row>
    <row r="123" spans="1:19" ht="30" x14ac:dyDescent="0.25">
      <c r="A123" s="47">
        <v>122</v>
      </c>
      <c r="B123" s="48" t="s">
        <v>145</v>
      </c>
      <c r="C123" s="50" t="s">
        <v>21</v>
      </c>
      <c r="D123" s="47">
        <v>122</v>
      </c>
      <c r="E123" s="22">
        <v>96893446</v>
      </c>
      <c r="F123" s="47">
        <v>91</v>
      </c>
      <c r="G123" s="22">
        <v>20925634</v>
      </c>
      <c r="H123" s="47">
        <v>101</v>
      </c>
      <c r="I123" s="22">
        <v>32710379</v>
      </c>
      <c r="J123" s="47">
        <v>124</v>
      </c>
      <c r="K123" s="22">
        <v>67269032</v>
      </c>
      <c r="L123" s="47">
        <v>123</v>
      </c>
      <c r="M123" s="22">
        <v>3190525</v>
      </c>
      <c r="N123" s="47">
        <v>101</v>
      </c>
      <c r="O123" s="22">
        <v>7756880</v>
      </c>
      <c r="P123" s="47">
        <v>51</v>
      </c>
      <c r="Q123" s="22">
        <v>652</v>
      </c>
      <c r="R123" s="32">
        <v>84</v>
      </c>
      <c r="S123" s="22">
        <v>89017523</v>
      </c>
    </row>
    <row r="124" spans="1:19" x14ac:dyDescent="0.25">
      <c r="A124" s="47">
        <v>123</v>
      </c>
      <c r="B124" s="48" t="s">
        <v>146</v>
      </c>
      <c r="C124" s="50" t="s">
        <v>21</v>
      </c>
      <c r="D124" s="47">
        <v>123</v>
      </c>
      <c r="E124" s="22">
        <v>96517390</v>
      </c>
      <c r="F124" s="47">
        <v>158</v>
      </c>
      <c r="G124" s="22">
        <v>9801020</v>
      </c>
      <c r="H124" s="47">
        <v>131</v>
      </c>
      <c r="I124" s="22">
        <v>23221481</v>
      </c>
      <c r="J124" s="47">
        <v>148</v>
      </c>
      <c r="K124" s="22">
        <v>51462476</v>
      </c>
      <c r="L124" s="47">
        <v>199</v>
      </c>
      <c r="M124" s="22">
        <v>230263</v>
      </c>
      <c r="N124" s="47">
        <v>158</v>
      </c>
      <c r="O124" s="22">
        <v>112984</v>
      </c>
      <c r="P124" s="47">
        <v>200</v>
      </c>
      <c r="Q124" s="22">
        <v>48</v>
      </c>
      <c r="R124" s="32">
        <v>78</v>
      </c>
      <c r="S124" s="22">
        <v>96517390</v>
      </c>
    </row>
    <row r="125" spans="1:19" ht="30" x14ac:dyDescent="0.25">
      <c r="A125" s="47">
        <v>124</v>
      </c>
      <c r="B125" s="48" t="s">
        <v>147</v>
      </c>
      <c r="C125" s="50" t="s">
        <v>21</v>
      </c>
      <c r="D125" s="47">
        <v>124</v>
      </c>
      <c r="E125" s="22">
        <v>96436058</v>
      </c>
      <c r="F125" s="47">
        <v>212</v>
      </c>
      <c r="G125" s="22">
        <v>2416761</v>
      </c>
      <c r="H125" s="47">
        <v>226</v>
      </c>
      <c r="I125" s="22">
        <v>2612902</v>
      </c>
      <c r="J125" s="47">
        <v>231</v>
      </c>
      <c r="K125" s="22">
        <v>18514980</v>
      </c>
      <c r="L125" s="47">
        <v>173</v>
      </c>
      <c r="M125" s="22">
        <v>616420</v>
      </c>
      <c r="N125" s="47">
        <v>210</v>
      </c>
      <c r="O125" s="22">
        <v>0</v>
      </c>
      <c r="P125" s="47">
        <v>203</v>
      </c>
      <c r="Q125" s="22">
        <v>47</v>
      </c>
      <c r="R125" s="32">
        <v>204</v>
      </c>
      <c r="S125" s="22">
        <v>0</v>
      </c>
    </row>
    <row r="126" spans="1:19" ht="30" x14ac:dyDescent="0.25">
      <c r="A126" s="47">
        <v>125</v>
      </c>
      <c r="B126" s="48" t="s">
        <v>148</v>
      </c>
      <c r="C126" s="50" t="s">
        <v>21</v>
      </c>
      <c r="D126" s="47">
        <v>125</v>
      </c>
      <c r="E126" s="22">
        <v>95031500</v>
      </c>
      <c r="F126" s="47">
        <v>82</v>
      </c>
      <c r="G126" s="22">
        <v>23017855</v>
      </c>
      <c r="H126" s="47" t="s">
        <v>275</v>
      </c>
      <c r="I126" s="47" t="s">
        <v>275</v>
      </c>
      <c r="J126" s="47" t="s">
        <v>275</v>
      </c>
      <c r="K126" s="47" t="s">
        <v>275</v>
      </c>
      <c r="L126" s="47" t="s">
        <v>275</v>
      </c>
      <c r="M126" s="47" t="s">
        <v>275</v>
      </c>
      <c r="N126" s="47">
        <v>113</v>
      </c>
      <c r="O126" s="22">
        <v>5332929</v>
      </c>
      <c r="P126" s="47">
        <v>68</v>
      </c>
      <c r="Q126" s="22">
        <v>482</v>
      </c>
      <c r="R126" s="32">
        <v>80</v>
      </c>
      <c r="S126" s="22">
        <v>95031500</v>
      </c>
    </row>
    <row r="127" spans="1:19" ht="30" x14ac:dyDescent="0.25">
      <c r="A127" s="47">
        <v>126</v>
      </c>
      <c r="B127" s="48" t="s">
        <v>149</v>
      </c>
      <c r="C127" s="50" t="s">
        <v>21</v>
      </c>
      <c r="D127" s="47">
        <v>126</v>
      </c>
      <c r="E127" s="22">
        <v>93148241</v>
      </c>
      <c r="F127" s="47">
        <v>198</v>
      </c>
      <c r="G127" s="22">
        <v>3423472</v>
      </c>
      <c r="H127" s="47">
        <v>177</v>
      </c>
      <c r="I127" s="22">
        <v>10090222</v>
      </c>
      <c r="J127" s="47">
        <v>172</v>
      </c>
      <c r="K127" s="22">
        <v>43195849</v>
      </c>
      <c r="L127" s="47">
        <v>158</v>
      </c>
      <c r="M127" s="22">
        <v>1149937</v>
      </c>
      <c r="N127" s="47">
        <v>156</v>
      </c>
      <c r="O127" s="22">
        <v>131849</v>
      </c>
      <c r="P127" s="47">
        <v>188</v>
      </c>
      <c r="Q127" s="22">
        <v>73</v>
      </c>
      <c r="R127" s="32">
        <v>205</v>
      </c>
      <c r="S127" s="22">
        <v>0</v>
      </c>
    </row>
    <row r="128" spans="1:19" ht="30" x14ac:dyDescent="0.25">
      <c r="A128" s="47">
        <v>127</v>
      </c>
      <c r="B128" s="48" t="s">
        <v>150</v>
      </c>
      <c r="C128" s="50" t="s">
        <v>21</v>
      </c>
      <c r="D128" s="47">
        <v>127</v>
      </c>
      <c r="E128" s="22">
        <v>91854976</v>
      </c>
      <c r="F128" s="47" t="s">
        <v>275</v>
      </c>
      <c r="G128" s="47" t="s">
        <v>275</v>
      </c>
      <c r="H128" s="47" t="s">
        <v>275</v>
      </c>
      <c r="I128" s="47" t="s">
        <v>275</v>
      </c>
      <c r="J128" s="47" t="s">
        <v>275</v>
      </c>
      <c r="K128" s="47" t="s">
        <v>275</v>
      </c>
      <c r="L128" s="47" t="s">
        <v>275</v>
      </c>
      <c r="M128" s="47" t="s">
        <v>275</v>
      </c>
      <c r="N128" s="47" t="s">
        <v>275</v>
      </c>
      <c r="O128" s="47" t="s">
        <v>275</v>
      </c>
      <c r="P128" s="47" t="s">
        <v>275</v>
      </c>
      <c r="Q128" s="47" t="s">
        <v>275</v>
      </c>
      <c r="R128" s="22" t="s">
        <v>275</v>
      </c>
      <c r="S128" s="47" t="s">
        <v>275</v>
      </c>
    </row>
    <row r="129" spans="1:19" ht="30" x14ac:dyDescent="0.25">
      <c r="A129" s="47">
        <v>128</v>
      </c>
      <c r="B129" s="48" t="s">
        <v>151</v>
      </c>
      <c r="C129" s="50" t="s">
        <v>21</v>
      </c>
      <c r="D129" s="47">
        <v>128</v>
      </c>
      <c r="E129" s="22">
        <v>90900220</v>
      </c>
      <c r="F129" s="47">
        <v>78</v>
      </c>
      <c r="G129" s="22">
        <v>23499207</v>
      </c>
      <c r="H129" s="47">
        <v>58</v>
      </c>
      <c r="I129" s="22">
        <v>58078723</v>
      </c>
      <c r="J129" s="47">
        <v>109</v>
      </c>
      <c r="K129" s="22">
        <v>77064816</v>
      </c>
      <c r="L129" s="47">
        <v>75</v>
      </c>
      <c r="M129" s="22">
        <v>7836273</v>
      </c>
      <c r="N129" s="47">
        <v>79</v>
      </c>
      <c r="O129" s="22">
        <v>14695124</v>
      </c>
      <c r="P129" s="47">
        <v>67</v>
      </c>
      <c r="Q129" s="22">
        <v>498</v>
      </c>
      <c r="R129" s="32">
        <v>93</v>
      </c>
      <c r="S129" s="22">
        <v>77508561</v>
      </c>
    </row>
    <row r="130" spans="1:19" x14ac:dyDescent="0.25">
      <c r="A130" s="47">
        <v>129</v>
      </c>
      <c r="B130" s="48" t="s">
        <v>152</v>
      </c>
      <c r="C130" s="50" t="s">
        <v>21</v>
      </c>
      <c r="D130" s="47">
        <v>129</v>
      </c>
      <c r="E130" s="22">
        <v>90151563</v>
      </c>
      <c r="F130" s="47">
        <v>69</v>
      </c>
      <c r="G130" s="22">
        <v>26822002</v>
      </c>
      <c r="H130" s="47">
        <v>61</v>
      </c>
      <c r="I130" s="22">
        <v>56391340</v>
      </c>
      <c r="J130" s="47">
        <v>60</v>
      </c>
      <c r="K130" s="22">
        <v>147671705</v>
      </c>
      <c r="L130" s="47">
        <v>76</v>
      </c>
      <c r="M130" s="22">
        <v>7748681</v>
      </c>
      <c r="N130" s="47">
        <v>71</v>
      </c>
      <c r="O130" s="22">
        <v>16361342</v>
      </c>
      <c r="P130" s="47">
        <v>158</v>
      </c>
      <c r="Q130" s="22">
        <v>160</v>
      </c>
      <c r="R130" s="32">
        <v>85</v>
      </c>
      <c r="S130" s="22">
        <v>88306826</v>
      </c>
    </row>
    <row r="131" spans="1:19" ht="30" x14ac:dyDescent="0.25">
      <c r="A131" s="47">
        <v>130</v>
      </c>
      <c r="B131" s="48" t="s">
        <v>153</v>
      </c>
      <c r="C131" s="50" t="s">
        <v>21</v>
      </c>
      <c r="D131" s="47">
        <v>130</v>
      </c>
      <c r="E131" s="22">
        <v>89714348</v>
      </c>
      <c r="F131" s="47">
        <v>90</v>
      </c>
      <c r="G131" s="22">
        <v>21318113</v>
      </c>
      <c r="H131" s="47">
        <v>73</v>
      </c>
      <c r="I131" s="22">
        <v>45951933</v>
      </c>
      <c r="J131" s="47">
        <v>76</v>
      </c>
      <c r="K131" s="22">
        <v>117737455</v>
      </c>
      <c r="L131" s="47">
        <v>121</v>
      </c>
      <c r="M131" s="22">
        <v>3388052</v>
      </c>
      <c r="N131" s="47">
        <v>167</v>
      </c>
      <c r="O131" s="22">
        <v>21681</v>
      </c>
      <c r="P131" s="47">
        <v>34</v>
      </c>
      <c r="Q131" s="22">
        <v>800</v>
      </c>
      <c r="R131" s="32">
        <v>89</v>
      </c>
      <c r="S131" s="22">
        <v>82806696</v>
      </c>
    </row>
    <row r="132" spans="1:19" ht="30" x14ac:dyDescent="0.25">
      <c r="A132" s="47">
        <v>131</v>
      </c>
      <c r="B132" s="51" t="s">
        <v>276</v>
      </c>
      <c r="C132" s="52" t="s">
        <v>275</v>
      </c>
      <c r="D132" s="47">
        <v>131</v>
      </c>
      <c r="E132" s="22">
        <v>89290527</v>
      </c>
      <c r="F132" s="47">
        <v>86</v>
      </c>
      <c r="G132" s="22">
        <v>22080985</v>
      </c>
      <c r="H132" s="47">
        <v>55</v>
      </c>
      <c r="I132" s="22">
        <v>60717029</v>
      </c>
      <c r="J132" s="47">
        <v>101</v>
      </c>
      <c r="K132" s="22">
        <v>84806971</v>
      </c>
      <c r="L132" s="47">
        <v>63</v>
      </c>
      <c r="M132" s="22">
        <v>9130927</v>
      </c>
      <c r="N132" s="47">
        <v>55</v>
      </c>
      <c r="O132" s="22">
        <v>22379570</v>
      </c>
      <c r="P132" s="47">
        <v>81</v>
      </c>
      <c r="Q132" s="22">
        <v>425</v>
      </c>
      <c r="R132" s="32">
        <v>86</v>
      </c>
      <c r="S132" s="22">
        <v>87023982</v>
      </c>
    </row>
    <row r="133" spans="1:19" ht="30" x14ac:dyDescent="0.25">
      <c r="A133" s="47">
        <v>132</v>
      </c>
      <c r="B133" s="48" t="s">
        <v>154</v>
      </c>
      <c r="C133" s="50" t="s">
        <v>21</v>
      </c>
      <c r="D133" s="47">
        <v>132</v>
      </c>
      <c r="E133" s="22">
        <v>89152191</v>
      </c>
      <c r="F133" s="47" t="s">
        <v>275</v>
      </c>
      <c r="G133" s="47" t="s">
        <v>275</v>
      </c>
      <c r="H133" s="47" t="s">
        <v>275</v>
      </c>
      <c r="I133" s="47" t="s">
        <v>275</v>
      </c>
      <c r="J133" s="47" t="s">
        <v>275</v>
      </c>
      <c r="K133" s="47" t="s">
        <v>275</v>
      </c>
      <c r="L133" s="47" t="s">
        <v>275</v>
      </c>
      <c r="M133" s="47" t="s">
        <v>275</v>
      </c>
      <c r="N133" s="47">
        <v>123</v>
      </c>
      <c r="O133" s="22">
        <v>3173978</v>
      </c>
      <c r="P133" s="47" t="s">
        <v>275</v>
      </c>
      <c r="Q133" s="47" t="s">
        <v>275</v>
      </c>
      <c r="R133" s="32">
        <v>126</v>
      </c>
      <c r="S133" s="22">
        <v>54902609</v>
      </c>
    </row>
    <row r="134" spans="1:19" ht="30" x14ac:dyDescent="0.25">
      <c r="A134" s="47">
        <v>133</v>
      </c>
      <c r="B134" s="48" t="s">
        <v>155</v>
      </c>
      <c r="C134" s="50" t="s">
        <v>21</v>
      </c>
      <c r="D134" s="47">
        <v>133</v>
      </c>
      <c r="E134" s="22">
        <v>89085412</v>
      </c>
      <c r="F134" s="47">
        <v>189</v>
      </c>
      <c r="G134" s="22">
        <v>5209711</v>
      </c>
      <c r="H134" s="47">
        <v>192</v>
      </c>
      <c r="I134" s="22">
        <v>7409024</v>
      </c>
      <c r="J134" s="47">
        <v>175</v>
      </c>
      <c r="K134" s="22">
        <v>40971917</v>
      </c>
      <c r="L134" s="47" t="s">
        <v>275</v>
      </c>
      <c r="M134" s="47" t="s">
        <v>275</v>
      </c>
      <c r="N134" s="47">
        <v>109</v>
      </c>
      <c r="O134" s="22">
        <v>5791748</v>
      </c>
      <c r="P134" s="47">
        <v>228</v>
      </c>
      <c r="Q134" s="22">
        <v>27</v>
      </c>
      <c r="R134" s="32">
        <v>206</v>
      </c>
      <c r="S134" s="22">
        <v>0</v>
      </c>
    </row>
    <row r="135" spans="1:19" ht="30" x14ac:dyDescent="0.25">
      <c r="A135" s="47">
        <v>134</v>
      </c>
      <c r="B135" s="48" t="s">
        <v>156</v>
      </c>
      <c r="C135" s="50" t="s">
        <v>21</v>
      </c>
      <c r="D135" s="47">
        <v>134</v>
      </c>
      <c r="E135" s="22">
        <v>87552114</v>
      </c>
      <c r="F135" s="47">
        <v>59</v>
      </c>
      <c r="G135" s="22">
        <v>33552091</v>
      </c>
      <c r="H135" s="47">
        <v>94</v>
      </c>
      <c r="I135" s="22">
        <v>35006016</v>
      </c>
      <c r="J135" s="47">
        <v>115</v>
      </c>
      <c r="K135" s="22">
        <v>71027505</v>
      </c>
      <c r="L135" s="47">
        <v>40</v>
      </c>
      <c r="M135" s="22">
        <v>14063382</v>
      </c>
      <c r="N135" s="47">
        <v>152</v>
      </c>
      <c r="O135" s="22">
        <v>199395</v>
      </c>
      <c r="P135" s="47">
        <v>140</v>
      </c>
      <c r="Q135" s="22">
        <v>226</v>
      </c>
      <c r="R135" s="32">
        <v>88</v>
      </c>
      <c r="S135" s="22">
        <v>83173054</v>
      </c>
    </row>
    <row r="136" spans="1:19" x14ac:dyDescent="0.25">
      <c r="A136" s="47">
        <v>135</v>
      </c>
      <c r="B136" s="48" t="s">
        <v>157</v>
      </c>
      <c r="C136" s="50" t="s">
        <v>21</v>
      </c>
      <c r="D136" s="47">
        <v>135</v>
      </c>
      <c r="E136" s="22">
        <v>86343772</v>
      </c>
      <c r="F136" s="47">
        <v>110</v>
      </c>
      <c r="G136" s="22">
        <v>17308656</v>
      </c>
      <c r="H136" s="47">
        <v>82</v>
      </c>
      <c r="I136" s="22">
        <v>40506040</v>
      </c>
      <c r="J136" s="47">
        <v>90</v>
      </c>
      <c r="K136" s="22">
        <v>93133138</v>
      </c>
      <c r="L136" s="47">
        <v>90</v>
      </c>
      <c r="M136" s="22">
        <v>6173735</v>
      </c>
      <c r="N136" s="47">
        <v>168</v>
      </c>
      <c r="O136" s="22">
        <v>20705</v>
      </c>
      <c r="P136" s="47">
        <v>128</v>
      </c>
      <c r="Q136" s="22">
        <v>258</v>
      </c>
      <c r="R136" s="32">
        <v>87</v>
      </c>
      <c r="S136" s="22">
        <v>85674559</v>
      </c>
    </row>
    <row r="137" spans="1:19" ht="30" x14ac:dyDescent="0.25">
      <c r="A137" s="47">
        <v>136</v>
      </c>
      <c r="B137" s="48" t="s">
        <v>158</v>
      </c>
      <c r="C137" s="50" t="s">
        <v>21</v>
      </c>
      <c r="D137" s="47">
        <v>136</v>
      </c>
      <c r="E137" s="22">
        <v>86147467</v>
      </c>
      <c r="F137" s="47">
        <v>95</v>
      </c>
      <c r="G137" s="22">
        <v>20117780</v>
      </c>
      <c r="H137" s="47">
        <v>87</v>
      </c>
      <c r="I137" s="22">
        <v>38075553</v>
      </c>
      <c r="J137" s="47">
        <v>92</v>
      </c>
      <c r="K137" s="22">
        <v>92063693</v>
      </c>
      <c r="L137" s="47">
        <v>153</v>
      </c>
      <c r="M137" s="22">
        <v>1483337</v>
      </c>
      <c r="N137" s="47">
        <v>92</v>
      </c>
      <c r="O137" s="22">
        <v>9707414</v>
      </c>
      <c r="P137" s="47">
        <v>118</v>
      </c>
      <c r="Q137" s="22">
        <v>284</v>
      </c>
      <c r="R137" s="32">
        <v>106</v>
      </c>
      <c r="S137" s="22">
        <v>68706869</v>
      </c>
    </row>
    <row r="138" spans="1:19" x14ac:dyDescent="0.25">
      <c r="A138" s="47">
        <v>137</v>
      </c>
      <c r="B138" s="48" t="s">
        <v>159</v>
      </c>
      <c r="C138" s="50" t="s">
        <v>21</v>
      </c>
      <c r="D138" s="47">
        <v>137</v>
      </c>
      <c r="E138" s="22">
        <v>83961454</v>
      </c>
      <c r="F138" s="47" t="s">
        <v>275</v>
      </c>
      <c r="G138" s="47" t="s">
        <v>275</v>
      </c>
      <c r="H138" s="47" t="s">
        <v>275</v>
      </c>
      <c r="I138" s="47" t="s">
        <v>275</v>
      </c>
      <c r="J138" s="47" t="s">
        <v>275</v>
      </c>
      <c r="K138" s="47" t="s">
        <v>275</v>
      </c>
      <c r="L138" s="47" t="s">
        <v>275</v>
      </c>
      <c r="M138" s="47" t="s">
        <v>275</v>
      </c>
      <c r="N138" s="47">
        <v>211</v>
      </c>
      <c r="O138" s="22">
        <v>0</v>
      </c>
      <c r="P138" s="47">
        <v>217</v>
      </c>
      <c r="Q138" s="22">
        <v>38</v>
      </c>
      <c r="R138" s="22" t="s">
        <v>275</v>
      </c>
      <c r="S138" s="47" t="s">
        <v>275</v>
      </c>
    </row>
    <row r="139" spans="1:19" ht="30" x14ac:dyDescent="0.25">
      <c r="A139" s="47">
        <v>138</v>
      </c>
      <c r="B139" s="48" t="s">
        <v>160</v>
      </c>
      <c r="C139" s="50" t="s">
        <v>21</v>
      </c>
      <c r="D139" s="47">
        <v>138</v>
      </c>
      <c r="E139" s="22">
        <v>83764609</v>
      </c>
      <c r="F139" s="47">
        <v>164</v>
      </c>
      <c r="G139" s="22">
        <v>9131866</v>
      </c>
      <c r="H139" s="47">
        <v>125</v>
      </c>
      <c r="I139" s="22">
        <v>24324734</v>
      </c>
      <c r="J139" s="47">
        <v>182</v>
      </c>
      <c r="K139" s="22">
        <v>39401441</v>
      </c>
      <c r="L139" s="47">
        <v>94</v>
      </c>
      <c r="M139" s="22">
        <v>6018222</v>
      </c>
      <c r="N139" s="47">
        <v>164</v>
      </c>
      <c r="O139" s="22">
        <v>40792</v>
      </c>
      <c r="P139" s="47">
        <v>178</v>
      </c>
      <c r="Q139" s="22">
        <v>97</v>
      </c>
      <c r="R139" s="32">
        <v>208</v>
      </c>
      <c r="S139" s="22">
        <v>0</v>
      </c>
    </row>
    <row r="140" spans="1:19" ht="30" x14ac:dyDescent="0.25">
      <c r="A140" s="47">
        <v>139</v>
      </c>
      <c r="B140" s="48" t="s">
        <v>161</v>
      </c>
      <c r="C140" s="50" t="s">
        <v>21</v>
      </c>
      <c r="D140" s="47">
        <v>139</v>
      </c>
      <c r="E140" s="22">
        <v>82758435</v>
      </c>
      <c r="F140" s="47">
        <v>120</v>
      </c>
      <c r="G140" s="22">
        <v>15308872</v>
      </c>
      <c r="H140" s="47">
        <v>138</v>
      </c>
      <c r="I140" s="22">
        <v>20738077</v>
      </c>
      <c r="J140" s="47">
        <v>122</v>
      </c>
      <c r="K140" s="22">
        <v>68889951</v>
      </c>
      <c r="L140" s="47">
        <v>225</v>
      </c>
      <c r="M140" s="22">
        <v>-2743183</v>
      </c>
      <c r="N140" s="47">
        <v>100</v>
      </c>
      <c r="O140" s="22">
        <v>8203397</v>
      </c>
      <c r="P140" s="47">
        <v>130</v>
      </c>
      <c r="Q140" s="22">
        <v>253</v>
      </c>
      <c r="R140" s="32">
        <v>139</v>
      </c>
      <c r="S140" s="22">
        <v>49389094</v>
      </c>
    </row>
    <row r="141" spans="1:19" x14ac:dyDescent="0.25">
      <c r="A141" s="47">
        <v>140</v>
      </c>
      <c r="B141" s="48" t="s">
        <v>162</v>
      </c>
      <c r="C141" s="50" t="s">
        <v>21</v>
      </c>
      <c r="D141" s="47">
        <v>140</v>
      </c>
      <c r="E141" s="22">
        <v>82558177</v>
      </c>
      <c r="F141" s="47">
        <v>60</v>
      </c>
      <c r="G141" s="22">
        <v>33460885</v>
      </c>
      <c r="H141" s="47">
        <v>95</v>
      </c>
      <c r="I141" s="22">
        <v>33896226</v>
      </c>
      <c r="J141" s="47">
        <v>89</v>
      </c>
      <c r="K141" s="22">
        <v>94020729</v>
      </c>
      <c r="L141" s="47">
        <v>122</v>
      </c>
      <c r="M141" s="22">
        <v>3211466</v>
      </c>
      <c r="N141" s="47">
        <v>45</v>
      </c>
      <c r="O141" s="22">
        <v>24856522</v>
      </c>
      <c r="P141" s="47">
        <v>97</v>
      </c>
      <c r="Q141" s="22">
        <v>350</v>
      </c>
      <c r="R141" s="32">
        <v>90</v>
      </c>
      <c r="S141" s="22">
        <v>82558177</v>
      </c>
    </row>
    <row r="142" spans="1:19" ht="30" x14ac:dyDescent="0.25">
      <c r="A142" s="47">
        <v>141</v>
      </c>
      <c r="B142" s="48" t="s">
        <v>163</v>
      </c>
      <c r="C142" s="50" t="s">
        <v>21</v>
      </c>
      <c r="D142" s="47">
        <v>141</v>
      </c>
      <c r="E142" s="22">
        <v>81994063</v>
      </c>
      <c r="F142" s="47">
        <v>5</v>
      </c>
      <c r="G142" s="22">
        <v>258735903.91</v>
      </c>
      <c r="H142" s="47">
        <v>161</v>
      </c>
      <c r="I142" s="22">
        <v>13364055</v>
      </c>
      <c r="J142" s="47">
        <v>222</v>
      </c>
      <c r="K142" s="22">
        <v>21441104</v>
      </c>
      <c r="L142" s="47">
        <v>133</v>
      </c>
      <c r="M142" s="22">
        <v>2549330</v>
      </c>
      <c r="N142" s="47">
        <v>112</v>
      </c>
      <c r="O142" s="22">
        <v>5562582</v>
      </c>
      <c r="P142" s="47">
        <v>232</v>
      </c>
      <c r="Q142" s="22">
        <v>17</v>
      </c>
      <c r="R142" s="32">
        <v>209</v>
      </c>
      <c r="S142" s="22">
        <v>0</v>
      </c>
    </row>
    <row r="143" spans="1:19" ht="30" x14ac:dyDescent="0.25">
      <c r="A143" s="47">
        <v>142</v>
      </c>
      <c r="B143" s="48" t="s">
        <v>164</v>
      </c>
      <c r="C143" s="50" t="s">
        <v>21</v>
      </c>
      <c r="D143" s="47">
        <v>142</v>
      </c>
      <c r="E143" s="22">
        <v>81398155</v>
      </c>
      <c r="F143" s="47">
        <v>233</v>
      </c>
      <c r="G143" s="22">
        <v>576228</v>
      </c>
      <c r="H143" s="47">
        <v>228</v>
      </c>
      <c r="I143" s="22">
        <v>2314744</v>
      </c>
      <c r="J143" s="47">
        <v>215</v>
      </c>
      <c r="K143" s="22">
        <v>24590482</v>
      </c>
      <c r="L143" s="47">
        <v>208</v>
      </c>
      <c r="M143" s="22">
        <v>18500</v>
      </c>
      <c r="N143" s="47">
        <v>212</v>
      </c>
      <c r="O143" s="22">
        <v>0</v>
      </c>
      <c r="P143" s="47">
        <v>209</v>
      </c>
      <c r="Q143" s="22">
        <v>44</v>
      </c>
      <c r="R143" s="32">
        <v>210</v>
      </c>
      <c r="S143" s="22">
        <v>0</v>
      </c>
    </row>
    <row r="144" spans="1:19" ht="45" x14ac:dyDescent="0.25">
      <c r="A144" s="47">
        <v>143</v>
      </c>
      <c r="B144" s="48" t="s">
        <v>165</v>
      </c>
      <c r="C144" s="50" t="s">
        <v>21</v>
      </c>
      <c r="D144" s="47">
        <v>143</v>
      </c>
      <c r="E144" s="22">
        <v>81288187</v>
      </c>
      <c r="F144" s="47">
        <v>200</v>
      </c>
      <c r="G144" s="22">
        <v>3257858</v>
      </c>
      <c r="H144" s="47">
        <v>214</v>
      </c>
      <c r="I144" s="22">
        <v>4542420</v>
      </c>
      <c r="J144" s="47">
        <v>219</v>
      </c>
      <c r="K144" s="22">
        <v>22622533</v>
      </c>
      <c r="L144" s="47">
        <v>188</v>
      </c>
      <c r="M144" s="22">
        <v>451432</v>
      </c>
      <c r="N144" s="47">
        <v>213</v>
      </c>
      <c r="O144" s="22">
        <v>0</v>
      </c>
      <c r="P144" s="47">
        <v>192</v>
      </c>
      <c r="Q144" s="22">
        <v>62</v>
      </c>
      <c r="R144" s="32">
        <v>211</v>
      </c>
      <c r="S144" s="22">
        <v>0</v>
      </c>
    </row>
    <row r="145" spans="1:19" ht="30" x14ac:dyDescent="0.25">
      <c r="A145" s="47">
        <v>144</v>
      </c>
      <c r="B145" s="48" t="s">
        <v>166</v>
      </c>
      <c r="C145" s="50" t="s">
        <v>21</v>
      </c>
      <c r="D145" s="47">
        <v>144</v>
      </c>
      <c r="E145" s="22">
        <v>80543065</v>
      </c>
      <c r="F145" s="47">
        <v>191</v>
      </c>
      <c r="G145" s="22">
        <v>4966314</v>
      </c>
      <c r="H145" s="47">
        <v>135</v>
      </c>
      <c r="I145" s="22">
        <v>21862153</v>
      </c>
      <c r="J145" s="47">
        <v>194</v>
      </c>
      <c r="K145" s="22">
        <v>34497764</v>
      </c>
      <c r="L145" s="47">
        <v>190</v>
      </c>
      <c r="M145" s="22">
        <v>406392</v>
      </c>
      <c r="N145" s="47">
        <v>214</v>
      </c>
      <c r="O145" s="22">
        <v>0</v>
      </c>
      <c r="P145" s="47">
        <v>166</v>
      </c>
      <c r="Q145" s="22">
        <v>136</v>
      </c>
      <c r="R145" s="32">
        <v>163</v>
      </c>
      <c r="S145" s="22">
        <v>13503978</v>
      </c>
    </row>
    <row r="146" spans="1:19" ht="45" x14ac:dyDescent="0.25">
      <c r="A146" s="47">
        <v>145</v>
      </c>
      <c r="B146" s="48" t="s">
        <v>167</v>
      </c>
      <c r="C146" s="50" t="s">
        <v>21</v>
      </c>
      <c r="D146" s="47">
        <v>145</v>
      </c>
      <c r="E146" s="22">
        <v>80459539</v>
      </c>
      <c r="F146" s="47">
        <v>213</v>
      </c>
      <c r="G146" s="22">
        <v>2382813</v>
      </c>
      <c r="H146" s="47">
        <v>237</v>
      </c>
      <c r="I146" s="22">
        <v>925972</v>
      </c>
      <c r="J146" s="47">
        <v>208</v>
      </c>
      <c r="K146" s="22">
        <v>27676362</v>
      </c>
      <c r="L146" s="47">
        <v>196</v>
      </c>
      <c r="M146" s="22">
        <v>270036</v>
      </c>
      <c r="N146" s="47">
        <v>215</v>
      </c>
      <c r="O146" s="22">
        <v>0</v>
      </c>
      <c r="P146" s="47">
        <v>220</v>
      </c>
      <c r="Q146" s="22">
        <v>34</v>
      </c>
      <c r="R146" s="32">
        <v>171</v>
      </c>
      <c r="S146" s="22">
        <v>1318807</v>
      </c>
    </row>
    <row r="147" spans="1:19" ht="30" x14ac:dyDescent="0.25">
      <c r="A147" s="47">
        <v>146</v>
      </c>
      <c r="B147" s="48" t="s">
        <v>168</v>
      </c>
      <c r="C147" s="50" t="s">
        <v>21</v>
      </c>
      <c r="D147" s="47">
        <v>146</v>
      </c>
      <c r="E147" s="22">
        <v>80141125</v>
      </c>
      <c r="F147" s="47">
        <v>183</v>
      </c>
      <c r="G147" s="22">
        <v>6106467</v>
      </c>
      <c r="H147" s="47">
        <v>120</v>
      </c>
      <c r="I147" s="22">
        <v>26633178</v>
      </c>
      <c r="J147" s="47">
        <v>170</v>
      </c>
      <c r="K147" s="22">
        <v>44019361</v>
      </c>
      <c r="L147" s="47">
        <v>139</v>
      </c>
      <c r="M147" s="22">
        <v>2157227</v>
      </c>
      <c r="N147" s="47">
        <v>163</v>
      </c>
      <c r="O147" s="22">
        <v>41350</v>
      </c>
      <c r="P147" s="47">
        <v>171</v>
      </c>
      <c r="Q147" s="22">
        <v>120</v>
      </c>
      <c r="R147" s="32">
        <v>212</v>
      </c>
      <c r="S147" s="22">
        <v>0</v>
      </c>
    </row>
    <row r="148" spans="1:19" ht="30" x14ac:dyDescent="0.25">
      <c r="A148" s="47">
        <v>147</v>
      </c>
      <c r="B148" s="48" t="s">
        <v>169</v>
      </c>
      <c r="C148" s="50" t="s">
        <v>21</v>
      </c>
      <c r="D148" s="47">
        <v>147</v>
      </c>
      <c r="E148" s="22">
        <v>80101532</v>
      </c>
      <c r="F148" s="47">
        <v>215</v>
      </c>
      <c r="G148" s="22">
        <v>2201017</v>
      </c>
      <c r="H148" s="47">
        <v>208</v>
      </c>
      <c r="I148" s="22">
        <v>5736889</v>
      </c>
      <c r="J148" s="47">
        <v>195</v>
      </c>
      <c r="K148" s="22">
        <v>34008765</v>
      </c>
      <c r="L148" s="47">
        <v>210</v>
      </c>
      <c r="M148" s="22">
        <v>1514</v>
      </c>
      <c r="N148" s="47">
        <v>216</v>
      </c>
      <c r="O148" s="22">
        <v>0</v>
      </c>
      <c r="P148" s="47">
        <v>204</v>
      </c>
      <c r="Q148" s="22">
        <v>47</v>
      </c>
      <c r="R148" s="32">
        <v>213</v>
      </c>
      <c r="S148" s="22">
        <v>0</v>
      </c>
    </row>
    <row r="149" spans="1:19" ht="30" x14ac:dyDescent="0.25">
      <c r="A149" s="47">
        <v>148</v>
      </c>
      <c r="B149" s="48" t="s">
        <v>170</v>
      </c>
      <c r="C149" s="50" t="s">
        <v>21</v>
      </c>
      <c r="D149" s="47">
        <v>148</v>
      </c>
      <c r="E149" s="22">
        <v>79638847</v>
      </c>
      <c r="F149" s="47">
        <v>240</v>
      </c>
      <c r="G149" s="22">
        <v>-505417</v>
      </c>
      <c r="H149" s="47">
        <v>243</v>
      </c>
      <c r="I149" s="22">
        <v>23606</v>
      </c>
      <c r="J149" s="47">
        <v>145</v>
      </c>
      <c r="K149" s="22">
        <v>52616095</v>
      </c>
      <c r="L149" s="47">
        <v>217</v>
      </c>
      <c r="M149" s="22">
        <v>-766237</v>
      </c>
      <c r="N149" s="47">
        <v>34</v>
      </c>
      <c r="O149" s="22">
        <v>39331340</v>
      </c>
      <c r="P149" s="47">
        <v>237</v>
      </c>
      <c r="Q149" s="22">
        <v>10</v>
      </c>
      <c r="R149" s="32">
        <v>214</v>
      </c>
      <c r="S149" s="22">
        <v>0</v>
      </c>
    </row>
    <row r="150" spans="1:19" ht="30" x14ac:dyDescent="0.25">
      <c r="A150" s="47">
        <v>149</v>
      </c>
      <c r="B150" s="48" t="s">
        <v>171</v>
      </c>
      <c r="C150" s="50" t="s">
        <v>21</v>
      </c>
      <c r="D150" s="47">
        <v>149</v>
      </c>
      <c r="E150" s="22">
        <v>79571839</v>
      </c>
      <c r="F150" s="47">
        <v>246</v>
      </c>
      <c r="G150" s="22">
        <v>-7644726</v>
      </c>
      <c r="H150" s="47">
        <v>248</v>
      </c>
      <c r="I150" s="22">
        <v>-19638850</v>
      </c>
      <c r="J150" s="47">
        <v>44</v>
      </c>
      <c r="K150" s="22">
        <v>195919539</v>
      </c>
      <c r="L150" s="47">
        <v>245</v>
      </c>
      <c r="M150" s="22">
        <v>-24210253</v>
      </c>
      <c r="N150" s="47">
        <v>106</v>
      </c>
      <c r="O150" s="22">
        <v>6298284</v>
      </c>
      <c r="P150" s="47">
        <v>71</v>
      </c>
      <c r="Q150" s="22">
        <v>456</v>
      </c>
      <c r="R150" s="32">
        <v>92</v>
      </c>
      <c r="S150" s="22">
        <v>78590240</v>
      </c>
    </row>
    <row r="151" spans="1:19" ht="30" x14ac:dyDescent="0.25">
      <c r="A151" s="47">
        <v>150</v>
      </c>
      <c r="B151" s="48" t="s">
        <v>172</v>
      </c>
      <c r="C151" s="50" t="s">
        <v>21</v>
      </c>
      <c r="D151" s="47">
        <v>150</v>
      </c>
      <c r="E151" s="22">
        <v>77919431</v>
      </c>
      <c r="F151" s="47">
        <v>101</v>
      </c>
      <c r="G151" s="22">
        <v>19572261</v>
      </c>
      <c r="H151" s="47">
        <v>170</v>
      </c>
      <c r="I151" s="22">
        <v>11383338</v>
      </c>
      <c r="J151" s="47">
        <v>164</v>
      </c>
      <c r="K151" s="22">
        <v>45638418</v>
      </c>
      <c r="L151" s="47">
        <v>93</v>
      </c>
      <c r="M151" s="22">
        <v>6080633</v>
      </c>
      <c r="N151" s="47">
        <v>140</v>
      </c>
      <c r="O151" s="22">
        <v>625605</v>
      </c>
      <c r="P151" s="47">
        <v>92</v>
      </c>
      <c r="Q151" s="22">
        <v>369</v>
      </c>
      <c r="R151" s="32">
        <v>95</v>
      </c>
      <c r="S151" s="22">
        <v>75533465</v>
      </c>
    </row>
    <row r="152" spans="1:19" ht="30" x14ac:dyDescent="0.25">
      <c r="A152" s="47">
        <v>151</v>
      </c>
      <c r="B152" s="48" t="s">
        <v>173</v>
      </c>
      <c r="C152" s="50" t="s">
        <v>21</v>
      </c>
      <c r="D152" s="47">
        <v>151</v>
      </c>
      <c r="E152" s="22">
        <v>77387246</v>
      </c>
      <c r="F152" s="47">
        <v>205</v>
      </c>
      <c r="G152" s="22">
        <v>2860173</v>
      </c>
      <c r="H152" s="47">
        <v>176</v>
      </c>
      <c r="I152" s="22">
        <v>10229611</v>
      </c>
      <c r="J152" s="47">
        <v>221</v>
      </c>
      <c r="K152" s="22">
        <v>21745062</v>
      </c>
      <c r="L152" s="47">
        <v>156</v>
      </c>
      <c r="M152" s="22">
        <v>1238155</v>
      </c>
      <c r="N152" s="47">
        <v>217</v>
      </c>
      <c r="O152" s="22">
        <v>0</v>
      </c>
      <c r="P152" s="47">
        <v>212</v>
      </c>
      <c r="Q152" s="22">
        <v>42</v>
      </c>
      <c r="R152" s="32">
        <v>215</v>
      </c>
      <c r="S152" s="22">
        <v>0</v>
      </c>
    </row>
    <row r="153" spans="1:19" ht="30" x14ac:dyDescent="0.25">
      <c r="A153" s="47">
        <v>152</v>
      </c>
      <c r="B153" s="48" t="s">
        <v>174</v>
      </c>
      <c r="C153" s="50" t="s">
        <v>21</v>
      </c>
      <c r="D153" s="47">
        <v>152</v>
      </c>
      <c r="E153" s="22">
        <v>77021114</v>
      </c>
      <c r="F153" s="47">
        <v>170</v>
      </c>
      <c r="G153" s="22">
        <v>8040488</v>
      </c>
      <c r="H153" s="47" t="s">
        <v>275</v>
      </c>
      <c r="I153" s="47" t="s">
        <v>275</v>
      </c>
      <c r="J153" s="47">
        <v>95</v>
      </c>
      <c r="K153" s="22">
        <v>90210958</v>
      </c>
      <c r="L153" s="47" t="s">
        <v>275</v>
      </c>
      <c r="M153" s="47" t="s">
        <v>275</v>
      </c>
      <c r="N153" s="47" t="s">
        <v>275</v>
      </c>
      <c r="O153" s="47" t="s">
        <v>275</v>
      </c>
      <c r="P153" s="47">
        <v>44</v>
      </c>
      <c r="Q153" s="22">
        <v>700</v>
      </c>
      <c r="R153" s="32">
        <v>101</v>
      </c>
      <c r="S153" s="22">
        <v>71664569</v>
      </c>
    </row>
    <row r="154" spans="1:19" ht="30" x14ac:dyDescent="0.25">
      <c r="A154" s="47">
        <v>153</v>
      </c>
      <c r="B154" s="48" t="s">
        <v>175</v>
      </c>
      <c r="C154" s="50" t="s">
        <v>28</v>
      </c>
      <c r="D154" s="47">
        <v>153</v>
      </c>
      <c r="E154" s="22">
        <v>75625232</v>
      </c>
      <c r="F154" s="47">
        <v>74</v>
      </c>
      <c r="G154" s="22">
        <v>25247887</v>
      </c>
      <c r="H154" s="47">
        <v>146</v>
      </c>
      <c r="I154" s="22">
        <v>18837700</v>
      </c>
      <c r="J154" s="47">
        <v>158</v>
      </c>
      <c r="K154" s="22">
        <v>47614720</v>
      </c>
      <c r="L154" s="47">
        <v>65</v>
      </c>
      <c r="M154" s="22">
        <v>8830726</v>
      </c>
      <c r="N154" s="47">
        <v>53</v>
      </c>
      <c r="O154" s="22">
        <v>23057419</v>
      </c>
      <c r="P154" s="47">
        <v>106</v>
      </c>
      <c r="Q154" s="22">
        <v>333</v>
      </c>
      <c r="R154" s="32">
        <v>103</v>
      </c>
      <c r="S154" s="22">
        <v>71321684</v>
      </c>
    </row>
    <row r="155" spans="1:19" ht="30" x14ac:dyDescent="0.25">
      <c r="A155" s="47">
        <v>154</v>
      </c>
      <c r="B155" s="48" t="s">
        <v>176</v>
      </c>
      <c r="C155" s="50" t="s">
        <v>21</v>
      </c>
      <c r="D155" s="47">
        <v>154</v>
      </c>
      <c r="E155" s="22">
        <v>75415707</v>
      </c>
      <c r="F155" s="47">
        <v>192</v>
      </c>
      <c r="G155" s="22">
        <v>4649553</v>
      </c>
      <c r="H155" s="47">
        <v>156</v>
      </c>
      <c r="I155" s="22">
        <v>15912517</v>
      </c>
      <c r="J155" s="47">
        <v>192</v>
      </c>
      <c r="K155" s="22">
        <v>35818520</v>
      </c>
      <c r="L155" s="47">
        <v>228</v>
      </c>
      <c r="M155" s="22">
        <v>-3054395</v>
      </c>
      <c r="N155" s="47">
        <v>33</v>
      </c>
      <c r="O155" s="22">
        <v>39701297</v>
      </c>
      <c r="P155" s="47">
        <v>93</v>
      </c>
      <c r="Q155" s="22">
        <v>366</v>
      </c>
      <c r="R155" s="32">
        <v>105</v>
      </c>
      <c r="S155" s="22">
        <v>69440160</v>
      </c>
    </row>
    <row r="156" spans="1:19" ht="30" x14ac:dyDescent="0.25">
      <c r="A156" s="47">
        <v>155</v>
      </c>
      <c r="B156" s="48" t="s">
        <v>177</v>
      </c>
      <c r="C156" s="50" t="s">
        <v>33</v>
      </c>
      <c r="D156" s="47">
        <v>155</v>
      </c>
      <c r="E156" s="22">
        <v>74451264</v>
      </c>
      <c r="F156" s="47">
        <v>80</v>
      </c>
      <c r="G156" s="22">
        <v>23095108</v>
      </c>
      <c r="H156" s="47">
        <v>107</v>
      </c>
      <c r="I156" s="22">
        <v>30158729</v>
      </c>
      <c r="J156" s="47">
        <v>163</v>
      </c>
      <c r="K156" s="22">
        <v>45924201</v>
      </c>
      <c r="L156" s="47" t="s">
        <v>275</v>
      </c>
      <c r="M156" s="47" t="s">
        <v>275</v>
      </c>
      <c r="N156" s="47">
        <v>38</v>
      </c>
      <c r="O156" s="22">
        <v>36424265</v>
      </c>
      <c r="P156" s="47">
        <v>120</v>
      </c>
      <c r="Q156" s="22">
        <v>279</v>
      </c>
      <c r="R156" s="32">
        <v>96</v>
      </c>
      <c r="S156" s="22">
        <v>73606300</v>
      </c>
    </row>
    <row r="157" spans="1:19" ht="30" x14ac:dyDescent="0.25">
      <c r="A157" s="47">
        <v>156</v>
      </c>
      <c r="B157" s="48" t="s">
        <v>178</v>
      </c>
      <c r="C157" s="50" t="s">
        <v>21</v>
      </c>
      <c r="D157" s="47">
        <v>156</v>
      </c>
      <c r="E157" s="22">
        <v>74223027</v>
      </c>
      <c r="F157" s="47">
        <v>76</v>
      </c>
      <c r="G157" s="22">
        <v>23765774</v>
      </c>
      <c r="H157" s="47">
        <v>98</v>
      </c>
      <c r="I157" s="22">
        <v>33476467</v>
      </c>
      <c r="J157" s="47">
        <v>154</v>
      </c>
      <c r="K157" s="22">
        <v>48054131</v>
      </c>
      <c r="L157" s="47" t="s">
        <v>275</v>
      </c>
      <c r="M157" s="47" t="s">
        <v>275</v>
      </c>
      <c r="N157" s="47">
        <v>61</v>
      </c>
      <c r="O157" s="22">
        <v>21331424</v>
      </c>
      <c r="P157" s="47">
        <v>108</v>
      </c>
      <c r="Q157" s="22">
        <v>329</v>
      </c>
      <c r="R157" s="32">
        <v>102</v>
      </c>
      <c r="S157" s="22">
        <v>71566956</v>
      </c>
    </row>
    <row r="158" spans="1:19" ht="30" x14ac:dyDescent="0.25">
      <c r="A158" s="47">
        <v>157</v>
      </c>
      <c r="B158" s="48" t="s">
        <v>179</v>
      </c>
      <c r="C158" s="50" t="s">
        <v>21</v>
      </c>
      <c r="D158" s="47">
        <v>157</v>
      </c>
      <c r="E158" s="22">
        <v>73066391</v>
      </c>
      <c r="F158" s="47">
        <v>206</v>
      </c>
      <c r="G158" s="22">
        <v>2791473</v>
      </c>
      <c r="H158" s="47">
        <v>220</v>
      </c>
      <c r="I158" s="22">
        <v>3596458</v>
      </c>
      <c r="J158" s="47">
        <v>213</v>
      </c>
      <c r="K158" s="22">
        <v>25430170</v>
      </c>
      <c r="L158" s="47">
        <v>147</v>
      </c>
      <c r="M158" s="22">
        <v>1972859</v>
      </c>
      <c r="N158" s="47">
        <v>36</v>
      </c>
      <c r="O158" s="22">
        <v>37241454</v>
      </c>
      <c r="P158" s="47">
        <v>236</v>
      </c>
      <c r="Q158" s="22">
        <v>13</v>
      </c>
      <c r="R158" s="32">
        <v>216</v>
      </c>
      <c r="S158" s="22">
        <v>0</v>
      </c>
    </row>
    <row r="159" spans="1:19" ht="30" x14ac:dyDescent="0.25">
      <c r="A159" s="47">
        <v>158</v>
      </c>
      <c r="B159" s="48" t="s">
        <v>180</v>
      </c>
      <c r="C159" s="50" t="s">
        <v>21</v>
      </c>
      <c r="D159" s="47">
        <v>158</v>
      </c>
      <c r="E159" s="22">
        <v>72715995</v>
      </c>
      <c r="F159" s="47">
        <v>201</v>
      </c>
      <c r="G159" s="22">
        <v>3211070</v>
      </c>
      <c r="H159" s="47">
        <v>223</v>
      </c>
      <c r="I159" s="22">
        <v>3277559</v>
      </c>
      <c r="J159" s="47">
        <v>246</v>
      </c>
      <c r="K159" s="22">
        <v>6786406</v>
      </c>
      <c r="L159" s="47">
        <v>166</v>
      </c>
      <c r="M159" s="22">
        <v>913382</v>
      </c>
      <c r="N159" s="47">
        <v>218</v>
      </c>
      <c r="O159" s="22">
        <v>0</v>
      </c>
      <c r="P159" s="47">
        <v>216</v>
      </c>
      <c r="Q159" s="22">
        <v>39</v>
      </c>
      <c r="R159" s="32">
        <v>217</v>
      </c>
      <c r="S159" s="22">
        <v>0</v>
      </c>
    </row>
    <row r="160" spans="1:19" ht="45" x14ac:dyDescent="0.25">
      <c r="A160" s="47">
        <v>159</v>
      </c>
      <c r="B160" s="48" t="s">
        <v>181</v>
      </c>
      <c r="C160" s="50" t="s">
        <v>21</v>
      </c>
      <c r="D160" s="47">
        <v>159</v>
      </c>
      <c r="E160" s="22">
        <v>72035730</v>
      </c>
      <c r="F160" s="47">
        <v>51</v>
      </c>
      <c r="G160" s="22">
        <v>37061755</v>
      </c>
      <c r="H160" s="47">
        <v>76</v>
      </c>
      <c r="I160" s="22">
        <v>44272891</v>
      </c>
      <c r="J160" s="47">
        <v>88</v>
      </c>
      <c r="K160" s="22">
        <v>99186047</v>
      </c>
      <c r="L160" s="47">
        <v>23</v>
      </c>
      <c r="M160" s="22">
        <v>27901872</v>
      </c>
      <c r="N160" s="47">
        <v>219</v>
      </c>
      <c r="O160" s="22">
        <v>0</v>
      </c>
      <c r="P160" s="47">
        <v>133</v>
      </c>
      <c r="Q160" s="22">
        <v>249</v>
      </c>
      <c r="R160" s="32">
        <v>99</v>
      </c>
      <c r="S160" s="22">
        <v>72035730</v>
      </c>
    </row>
    <row r="161" spans="1:19" ht="30" x14ac:dyDescent="0.25">
      <c r="A161" s="47">
        <v>160</v>
      </c>
      <c r="B161" s="48" t="s">
        <v>182</v>
      </c>
      <c r="C161" s="50" t="s">
        <v>21</v>
      </c>
      <c r="D161" s="47" t="s">
        <v>275</v>
      </c>
      <c r="E161" s="47" t="s">
        <v>275</v>
      </c>
      <c r="F161" s="47" t="s">
        <v>275</v>
      </c>
      <c r="G161" s="47" t="s">
        <v>275</v>
      </c>
      <c r="H161" s="47" t="s">
        <v>275</v>
      </c>
      <c r="I161" s="47" t="s">
        <v>275</v>
      </c>
      <c r="J161" s="47" t="s">
        <v>275</v>
      </c>
      <c r="K161" s="47" t="s">
        <v>275</v>
      </c>
      <c r="L161" s="47" t="s">
        <v>275</v>
      </c>
      <c r="M161" s="47" t="s">
        <v>275</v>
      </c>
      <c r="N161" s="47" t="s">
        <v>275</v>
      </c>
      <c r="O161" s="47" t="s">
        <v>275</v>
      </c>
      <c r="P161" s="47" t="s">
        <v>275</v>
      </c>
      <c r="Q161" s="47" t="s">
        <v>275</v>
      </c>
      <c r="R161" s="22" t="s">
        <v>275</v>
      </c>
      <c r="S161" s="47" t="s">
        <v>275</v>
      </c>
    </row>
    <row r="162" spans="1:19" ht="30" x14ac:dyDescent="0.25">
      <c r="A162" s="47">
        <v>161</v>
      </c>
      <c r="B162" s="48" t="s">
        <v>183</v>
      </c>
      <c r="C162" s="50" t="s">
        <v>21</v>
      </c>
      <c r="D162" s="47">
        <v>161</v>
      </c>
      <c r="E162" s="22">
        <v>71697717</v>
      </c>
      <c r="F162" s="47">
        <v>122</v>
      </c>
      <c r="G162" s="22">
        <v>15116945</v>
      </c>
      <c r="H162" s="47">
        <v>77</v>
      </c>
      <c r="I162" s="22">
        <v>43855797</v>
      </c>
      <c r="J162" s="47">
        <v>138</v>
      </c>
      <c r="K162" s="22">
        <v>59753225</v>
      </c>
      <c r="L162" s="47">
        <v>49</v>
      </c>
      <c r="M162" s="22">
        <v>10906478</v>
      </c>
      <c r="N162" s="47">
        <v>89</v>
      </c>
      <c r="O162" s="22">
        <v>10320770</v>
      </c>
      <c r="P162" s="47">
        <v>170</v>
      </c>
      <c r="Q162" s="22">
        <v>124</v>
      </c>
      <c r="R162" s="32">
        <v>100</v>
      </c>
      <c r="S162" s="22">
        <v>71697717</v>
      </c>
    </row>
    <row r="163" spans="1:19" ht="30" x14ac:dyDescent="0.25">
      <c r="A163" s="47">
        <v>162</v>
      </c>
      <c r="B163" s="48" t="s">
        <v>184</v>
      </c>
      <c r="C163" s="50" t="s">
        <v>21</v>
      </c>
      <c r="D163" s="47">
        <v>162</v>
      </c>
      <c r="E163" s="22">
        <v>71436626</v>
      </c>
      <c r="F163" s="47">
        <v>207</v>
      </c>
      <c r="G163" s="22">
        <v>2760093</v>
      </c>
      <c r="H163" s="47" t="s">
        <v>275</v>
      </c>
      <c r="I163" s="47" t="s">
        <v>275</v>
      </c>
      <c r="J163" s="47">
        <v>188</v>
      </c>
      <c r="K163" s="22">
        <v>38377647</v>
      </c>
      <c r="L163" s="47">
        <v>160</v>
      </c>
      <c r="M163" s="22">
        <v>1033829</v>
      </c>
      <c r="N163" s="47">
        <v>54</v>
      </c>
      <c r="O163" s="22">
        <v>22846146</v>
      </c>
      <c r="P163" s="47">
        <v>213</v>
      </c>
      <c r="Q163" s="22">
        <v>42</v>
      </c>
      <c r="R163" s="32">
        <v>219</v>
      </c>
      <c r="S163" s="22">
        <v>0</v>
      </c>
    </row>
    <row r="164" spans="1:19" ht="30" x14ac:dyDescent="0.25">
      <c r="A164" s="47">
        <v>163</v>
      </c>
      <c r="B164" s="48" t="s">
        <v>185</v>
      </c>
      <c r="C164" s="50" t="s">
        <v>21</v>
      </c>
      <c r="D164" s="47">
        <v>163</v>
      </c>
      <c r="E164" s="22">
        <v>71259720</v>
      </c>
      <c r="F164" s="47">
        <v>135</v>
      </c>
      <c r="G164" s="22">
        <v>13216390</v>
      </c>
      <c r="H164" s="47">
        <v>70</v>
      </c>
      <c r="I164" s="22">
        <v>47311912</v>
      </c>
      <c r="J164" s="47">
        <v>114</v>
      </c>
      <c r="K164" s="22">
        <v>71303424</v>
      </c>
      <c r="L164" s="47">
        <v>102</v>
      </c>
      <c r="M164" s="22">
        <v>4855824</v>
      </c>
      <c r="N164" s="47">
        <v>221</v>
      </c>
      <c r="O164" s="22">
        <v>0</v>
      </c>
      <c r="P164" s="47">
        <v>121</v>
      </c>
      <c r="Q164" s="22">
        <v>275</v>
      </c>
      <c r="R164" s="32">
        <v>107</v>
      </c>
      <c r="S164" s="22">
        <v>66309232</v>
      </c>
    </row>
    <row r="165" spans="1:19" ht="30" x14ac:dyDescent="0.25">
      <c r="A165" s="47">
        <v>164</v>
      </c>
      <c r="B165" s="48" t="s">
        <v>186</v>
      </c>
      <c r="C165" s="50" t="s">
        <v>21</v>
      </c>
      <c r="D165" s="47">
        <v>164</v>
      </c>
      <c r="E165" s="22">
        <v>71217650</v>
      </c>
      <c r="F165" s="47">
        <v>168</v>
      </c>
      <c r="G165" s="22">
        <v>8180245</v>
      </c>
      <c r="H165" s="47">
        <v>134</v>
      </c>
      <c r="I165" s="22">
        <v>22297149</v>
      </c>
      <c r="J165" s="47">
        <v>142</v>
      </c>
      <c r="K165" s="22">
        <v>53405697</v>
      </c>
      <c r="L165" s="47">
        <v>82</v>
      </c>
      <c r="M165" s="22">
        <v>6961644</v>
      </c>
      <c r="N165" s="47">
        <v>222</v>
      </c>
      <c r="O165" s="22">
        <v>0</v>
      </c>
      <c r="P165" s="47">
        <v>239</v>
      </c>
      <c r="Q165" s="22">
        <v>9</v>
      </c>
      <c r="R165" s="32">
        <v>174</v>
      </c>
      <c r="S165" s="22">
        <v>172746</v>
      </c>
    </row>
    <row r="166" spans="1:19" ht="30" x14ac:dyDescent="0.25">
      <c r="A166" s="47">
        <v>165</v>
      </c>
      <c r="B166" s="48" t="s">
        <v>187</v>
      </c>
      <c r="C166" s="50" t="s">
        <v>21</v>
      </c>
      <c r="D166" s="47">
        <v>165</v>
      </c>
      <c r="E166" s="22">
        <v>70988630</v>
      </c>
      <c r="F166" s="47">
        <v>25</v>
      </c>
      <c r="G166" s="22">
        <v>65806613</v>
      </c>
      <c r="H166" s="47">
        <v>190</v>
      </c>
      <c r="I166" s="22">
        <v>7909161</v>
      </c>
      <c r="J166" s="47">
        <v>223</v>
      </c>
      <c r="K166" s="22">
        <v>20876647</v>
      </c>
      <c r="L166" s="47">
        <v>128</v>
      </c>
      <c r="M166" s="22">
        <v>2934217</v>
      </c>
      <c r="N166" s="47">
        <v>223</v>
      </c>
      <c r="O166" s="22">
        <v>0</v>
      </c>
      <c r="P166" s="47">
        <v>7</v>
      </c>
      <c r="Q166" s="22">
        <v>2922</v>
      </c>
      <c r="R166" s="32">
        <v>220</v>
      </c>
      <c r="S166" s="22">
        <v>0</v>
      </c>
    </row>
    <row r="167" spans="1:19" ht="30" x14ac:dyDescent="0.25">
      <c r="A167" s="47">
        <v>166</v>
      </c>
      <c r="B167" s="51" t="s">
        <v>276</v>
      </c>
      <c r="C167" s="52" t="s">
        <v>275</v>
      </c>
      <c r="D167" s="47">
        <v>166</v>
      </c>
      <c r="E167" s="22">
        <v>70820562</v>
      </c>
      <c r="F167" s="47">
        <v>214</v>
      </c>
      <c r="G167" s="22">
        <v>2303126</v>
      </c>
      <c r="H167" s="47">
        <v>164</v>
      </c>
      <c r="I167" s="22">
        <v>13063740</v>
      </c>
      <c r="J167" s="47">
        <v>168</v>
      </c>
      <c r="K167" s="22">
        <v>44849859</v>
      </c>
      <c r="L167" s="47">
        <v>141</v>
      </c>
      <c r="M167" s="22">
        <v>2101425</v>
      </c>
      <c r="N167" s="47">
        <v>172</v>
      </c>
      <c r="O167" s="22">
        <v>8945</v>
      </c>
      <c r="P167" s="47">
        <v>197</v>
      </c>
      <c r="Q167" s="22">
        <v>50</v>
      </c>
      <c r="R167" s="32">
        <v>221</v>
      </c>
      <c r="S167" s="22">
        <v>0</v>
      </c>
    </row>
    <row r="168" spans="1:19" ht="30" x14ac:dyDescent="0.25">
      <c r="A168" s="47">
        <v>167</v>
      </c>
      <c r="B168" s="48" t="s">
        <v>188</v>
      </c>
      <c r="C168" s="50" t="s">
        <v>21</v>
      </c>
      <c r="D168" s="47">
        <v>167</v>
      </c>
      <c r="E168" s="22">
        <v>70272082</v>
      </c>
      <c r="F168" s="47">
        <v>163</v>
      </c>
      <c r="G168" s="22">
        <v>9149653</v>
      </c>
      <c r="H168" s="47">
        <v>160</v>
      </c>
      <c r="I168" s="22">
        <v>13956750</v>
      </c>
      <c r="J168" s="47">
        <v>153</v>
      </c>
      <c r="K168" s="22">
        <v>48795113</v>
      </c>
      <c r="L168" s="47">
        <v>135</v>
      </c>
      <c r="M168" s="22">
        <v>2520950</v>
      </c>
      <c r="N168" s="47">
        <v>121</v>
      </c>
      <c r="O168" s="22">
        <v>3996195</v>
      </c>
      <c r="P168" s="47">
        <v>141</v>
      </c>
      <c r="Q168" s="22">
        <v>223</v>
      </c>
      <c r="R168" s="32">
        <v>110</v>
      </c>
      <c r="S168" s="22">
        <v>63719780</v>
      </c>
    </row>
    <row r="169" spans="1:19" ht="30" x14ac:dyDescent="0.25">
      <c r="A169" s="47">
        <v>168</v>
      </c>
      <c r="B169" s="48" t="s">
        <v>189</v>
      </c>
      <c r="C169" s="50" t="s">
        <v>21</v>
      </c>
      <c r="D169" s="47">
        <v>168</v>
      </c>
      <c r="E169" s="22">
        <v>70083781</v>
      </c>
      <c r="F169" s="47">
        <v>227</v>
      </c>
      <c r="G169" s="22">
        <v>1169387</v>
      </c>
      <c r="H169" s="47">
        <v>210</v>
      </c>
      <c r="I169" s="22">
        <v>5397832</v>
      </c>
      <c r="J169" s="47">
        <v>236</v>
      </c>
      <c r="K169" s="22">
        <v>14823694</v>
      </c>
      <c r="L169" s="47">
        <v>179</v>
      </c>
      <c r="M169" s="22">
        <v>560292</v>
      </c>
      <c r="N169" s="47">
        <v>224</v>
      </c>
      <c r="O169" s="22">
        <v>0</v>
      </c>
      <c r="P169" s="47">
        <v>227</v>
      </c>
      <c r="Q169" s="22">
        <v>28</v>
      </c>
      <c r="R169" s="32">
        <v>222</v>
      </c>
      <c r="S169" s="22">
        <v>0</v>
      </c>
    </row>
    <row r="170" spans="1:19" ht="30" x14ac:dyDescent="0.25">
      <c r="A170" s="47">
        <v>169</v>
      </c>
      <c r="B170" s="48" t="s">
        <v>190</v>
      </c>
      <c r="C170" s="50" t="s">
        <v>21</v>
      </c>
      <c r="D170" s="47">
        <v>169</v>
      </c>
      <c r="E170" s="22">
        <v>69808810</v>
      </c>
      <c r="F170" s="47">
        <v>222</v>
      </c>
      <c r="G170" s="22">
        <v>1528293</v>
      </c>
      <c r="H170" s="47">
        <v>197</v>
      </c>
      <c r="I170" s="22">
        <v>6806159</v>
      </c>
      <c r="J170" s="47">
        <v>203</v>
      </c>
      <c r="K170" s="22">
        <v>29048564</v>
      </c>
      <c r="L170" s="47">
        <v>220</v>
      </c>
      <c r="M170" s="22">
        <v>-1589039</v>
      </c>
      <c r="N170" s="47">
        <v>225</v>
      </c>
      <c r="O170" s="22">
        <v>0</v>
      </c>
      <c r="P170" s="47">
        <v>185</v>
      </c>
      <c r="Q170" s="22">
        <v>80</v>
      </c>
      <c r="R170" s="32">
        <v>223</v>
      </c>
      <c r="S170" s="22">
        <v>0</v>
      </c>
    </row>
    <row r="171" spans="1:19" ht="30" x14ac:dyDescent="0.25">
      <c r="A171" s="47">
        <v>170</v>
      </c>
      <c r="B171" s="48" t="s">
        <v>191</v>
      </c>
      <c r="C171" s="50" t="s">
        <v>21</v>
      </c>
      <c r="D171" s="47">
        <v>170</v>
      </c>
      <c r="E171" s="22">
        <v>69759499</v>
      </c>
      <c r="F171" s="47">
        <v>77</v>
      </c>
      <c r="G171" s="22">
        <v>23744208</v>
      </c>
      <c r="H171" s="47">
        <v>103</v>
      </c>
      <c r="I171" s="22">
        <v>32313006</v>
      </c>
      <c r="J171" s="47">
        <v>129</v>
      </c>
      <c r="K171" s="22">
        <v>62441387</v>
      </c>
      <c r="L171" s="47">
        <v>35</v>
      </c>
      <c r="M171" s="22">
        <v>15831494</v>
      </c>
      <c r="N171" s="47">
        <v>226</v>
      </c>
      <c r="O171" s="22">
        <v>0</v>
      </c>
      <c r="P171" s="47">
        <v>13</v>
      </c>
      <c r="Q171" s="22">
        <v>1800</v>
      </c>
      <c r="R171" s="32">
        <v>104</v>
      </c>
      <c r="S171" s="22">
        <v>69759499</v>
      </c>
    </row>
    <row r="172" spans="1:19" ht="30" x14ac:dyDescent="0.25">
      <c r="A172" s="47">
        <v>171</v>
      </c>
      <c r="B172" s="51" t="s">
        <v>276</v>
      </c>
      <c r="C172" s="52" t="s">
        <v>275</v>
      </c>
      <c r="D172" s="47">
        <v>171</v>
      </c>
      <c r="E172" s="22">
        <v>68223512</v>
      </c>
      <c r="F172" s="47">
        <v>72</v>
      </c>
      <c r="G172" s="22">
        <v>25507625</v>
      </c>
      <c r="H172" s="47">
        <v>130</v>
      </c>
      <c r="I172" s="22">
        <v>23417188</v>
      </c>
      <c r="J172" s="47">
        <v>196</v>
      </c>
      <c r="K172" s="22">
        <v>32566130</v>
      </c>
      <c r="L172" s="47">
        <v>32</v>
      </c>
      <c r="M172" s="22">
        <v>17665530</v>
      </c>
      <c r="N172" s="47">
        <v>80</v>
      </c>
      <c r="O172" s="22">
        <v>12629090</v>
      </c>
      <c r="P172" s="47">
        <v>174</v>
      </c>
      <c r="Q172" s="22">
        <v>112</v>
      </c>
      <c r="R172" s="32">
        <v>131</v>
      </c>
      <c r="S172" s="22">
        <v>52743647</v>
      </c>
    </row>
    <row r="173" spans="1:19" x14ac:dyDescent="0.25">
      <c r="A173" s="47">
        <v>172</v>
      </c>
      <c r="B173" s="48" t="s">
        <v>192</v>
      </c>
      <c r="C173" s="50" t="s">
        <v>21</v>
      </c>
      <c r="D173" s="47">
        <v>172</v>
      </c>
      <c r="E173" s="22">
        <v>67685818</v>
      </c>
      <c r="F173" s="47">
        <v>137</v>
      </c>
      <c r="G173" s="22">
        <v>13057407</v>
      </c>
      <c r="H173" s="47" t="s">
        <v>275</v>
      </c>
      <c r="I173" s="47" t="s">
        <v>275</v>
      </c>
      <c r="J173" s="47">
        <v>143</v>
      </c>
      <c r="K173" s="22">
        <v>53082408</v>
      </c>
      <c r="L173" s="47" t="s">
        <v>275</v>
      </c>
      <c r="M173" s="47" t="s">
        <v>275</v>
      </c>
      <c r="N173" s="47">
        <v>95</v>
      </c>
      <c r="O173" s="22">
        <v>8916963</v>
      </c>
      <c r="P173" s="47">
        <v>182</v>
      </c>
      <c r="Q173" s="22">
        <v>85</v>
      </c>
      <c r="R173" s="32">
        <v>133</v>
      </c>
      <c r="S173" s="22">
        <v>52607412</v>
      </c>
    </row>
    <row r="174" spans="1:19" ht="30" x14ac:dyDescent="0.25">
      <c r="A174" s="47">
        <v>173</v>
      </c>
      <c r="B174" s="48" t="s">
        <v>193</v>
      </c>
      <c r="C174" s="50" t="s">
        <v>21</v>
      </c>
      <c r="D174" s="47">
        <v>173</v>
      </c>
      <c r="E174" s="22">
        <v>67385633</v>
      </c>
      <c r="F174" s="47">
        <v>177</v>
      </c>
      <c r="G174" s="22">
        <v>6655573</v>
      </c>
      <c r="H174" s="47">
        <v>232</v>
      </c>
      <c r="I174" s="22">
        <v>1741062</v>
      </c>
      <c r="J174" s="47">
        <v>229</v>
      </c>
      <c r="K174" s="22">
        <v>19259505</v>
      </c>
      <c r="L174" s="47">
        <v>143</v>
      </c>
      <c r="M174" s="22">
        <v>2067801</v>
      </c>
      <c r="N174" s="47">
        <v>149</v>
      </c>
      <c r="O174" s="22">
        <v>313857</v>
      </c>
      <c r="P174" s="47">
        <v>191</v>
      </c>
      <c r="Q174" s="22">
        <v>63</v>
      </c>
      <c r="R174" s="32">
        <v>224</v>
      </c>
      <c r="S174" s="22">
        <v>0</v>
      </c>
    </row>
    <row r="175" spans="1:19" ht="30" x14ac:dyDescent="0.25">
      <c r="A175" s="47">
        <v>174</v>
      </c>
      <c r="B175" s="48" t="s">
        <v>194</v>
      </c>
      <c r="C175" s="50" t="s">
        <v>21</v>
      </c>
      <c r="D175" s="47">
        <v>174</v>
      </c>
      <c r="E175" s="22">
        <v>66228393</v>
      </c>
      <c r="F175" s="47">
        <v>217</v>
      </c>
      <c r="G175" s="22">
        <v>2125173</v>
      </c>
      <c r="H175" s="47">
        <v>204</v>
      </c>
      <c r="I175" s="22">
        <v>6334115</v>
      </c>
      <c r="J175" s="47">
        <v>227</v>
      </c>
      <c r="K175" s="22">
        <v>19549152</v>
      </c>
      <c r="L175" s="47">
        <v>191</v>
      </c>
      <c r="M175" s="22">
        <v>375041</v>
      </c>
      <c r="N175" s="47">
        <v>227</v>
      </c>
      <c r="O175" s="22">
        <v>0</v>
      </c>
      <c r="P175" s="47">
        <v>195</v>
      </c>
      <c r="Q175" s="22">
        <v>53</v>
      </c>
      <c r="R175" s="32">
        <v>225</v>
      </c>
      <c r="S175" s="22">
        <v>0</v>
      </c>
    </row>
    <row r="176" spans="1:19" x14ac:dyDescent="0.25">
      <c r="A176" s="47">
        <v>175</v>
      </c>
      <c r="B176" s="48" t="s">
        <v>195</v>
      </c>
      <c r="C176" s="50" t="s">
        <v>21</v>
      </c>
      <c r="D176" s="47">
        <v>175</v>
      </c>
      <c r="E176" s="22">
        <v>65849819</v>
      </c>
      <c r="F176" s="47">
        <v>113</v>
      </c>
      <c r="G176" s="22">
        <v>16969927</v>
      </c>
      <c r="H176" s="47">
        <v>57</v>
      </c>
      <c r="I176" s="22">
        <v>60021514</v>
      </c>
      <c r="J176" s="47">
        <v>105</v>
      </c>
      <c r="K176" s="22">
        <v>79013168</v>
      </c>
      <c r="L176" s="47">
        <v>68</v>
      </c>
      <c r="M176" s="22">
        <v>8638871</v>
      </c>
      <c r="N176" s="47">
        <v>43</v>
      </c>
      <c r="O176" s="22">
        <v>27454463</v>
      </c>
      <c r="P176" s="47">
        <v>123</v>
      </c>
      <c r="Q176" s="22">
        <v>273</v>
      </c>
      <c r="R176" s="32">
        <v>108</v>
      </c>
      <c r="S176" s="22">
        <v>64253947</v>
      </c>
    </row>
    <row r="177" spans="1:19" ht="30" x14ac:dyDescent="0.25">
      <c r="A177" s="47">
        <v>176</v>
      </c>
      <c r="B177" s="48" t="s">
        <v>196</v>
      </c>
      <c r="C177" s="50" t="s">
        <v>21</v>
      </c>
      <c r="D177" s="47">
        <v>176</v>
      </c>
      <c r="E177" s="22">
        <v>63984233</v>
      </c>
      <c r="F177" s="47">
        <v>85</v>
      </c>
      <c r="G177" s="22">
        <v>22352045</v>
      </c>
      <c r="H177" s="47">
        <v>129</v>
      </c>
      <c r="I177" s="22">
        <v>23590912</v>
      </c>
      <c r="J177" s="47">
        <v>112</v>
      </c>
      <c r="K177" s="22">
        <v>73901157</v>
      </c>
      <c r="L177" s="47">
        <v>62</v>
      </c>
      <c r="M177" s="22">
        <v>9219960</v>
      </c>
      <c r="N177" s="47">
        <v>85</v>
      </c>
      <c r="O177" s="22">
        <v>11271002</v>
      </c>
      <c r="P177" s="47">
        <v>167</v>
      </c>
      <c r="Q177" s="22">
        <v>133</v>
      </c>
      <c r="R177" s="32">
        <v>128</v>
      </c>
      <c r="S177" s="22">
        <v>53645111</v>
      </c>
    </row>
    <row r="178" spans="1:19" ht="30" x14ac:dyDescent="0.25">
      <c r="A178" s="47">
        <v>177</v>
      </c>
      <c r="B178" s="48" t="s">
        <v>197</v>
      </c>
      <c r="C178" s="50" t="s">
        <v>21</v>
      </c>
      <c r="D178" s="47">
        <v>177</v>
      </c>
      <c r="E178" s="22">
        <v>63850562</v>
      </c>
      <c r="F178" s="47">
        <v>143</v>
      </c>
      <c r="G178" s="22">
        <v>12200805</v>
      </c>
      <c r="H178" s="47">
        <v>114</v>
      </c>
      <c r="I178" s="22">
        <v>27865355</v>
      </c>
      <c r="J178" s="47">
        <v>173</v>
      </c>
      <c r="K178" s="22">
        <v>42864326</v>
      </c>
      <c r="L178" s="47">
        <v>97</v>
      </c>
      <c r="M178" s="22">
        <v>5451519</v>
      </c>
      <c r="N178" s="47">
        <v>105</v>
      </c>
      <c r="O178" s="22">
        <v>6819932</v>
      </c>
      <c r="P178" s="47">
        <v>146</v>
      </c>
      <c r="Q178" s="22">
        <v>207</v>
      </c>
      <c r="R178" s="32">
        <v>109</v>
      </c>
      <c r="S178" s="22">
        <v>63850562</v>
      </c>
    </row>
    <row r="179" spans="1:19" ht="30" x14ac:dyDescent="0.25">
      <c r="A179" s="47">
        <v>178</v>
      </c>
      <c r="B179" s="48" t="s">
        <v>198</v>
      </c>
      <c r="C179" s="50" t="s">
        <v>21</v>
      </c>
      <c r="D179" s="47">
        <v>178</v>
      </c>
      <c r="E179" s="22">
        <v>63846074</v>
      </c>
      <c r="F179" s="47">
        <v>124</v>
      </c>
      <c r="G179" s="22">
        <v>14759110</v>
      </c>
      <c r="H179" s="47">
        <v>126</v>
      </c>
      <c r="I179" s="22">
        <v>24284946</v>
      </c>
      <c r="J179" s="47">
        <v>159</v>
      </c>
      <c r="K179" s="22">
        <v>47375008</v>
      </c>
      <c r="L179" s="47" t="s">
        <v>275</v>
      </c>
      <c r="M179" s="47" t="s">
        <v>275</v>
      </c>
      <c r="N179" s="47">
        <v>96</v>
      </c>
      <c r="O179" s="22">
        <v>8677106</v>
      </c>
      <c r="P179" s="47">
        <v>132</v>
      </c>
      <c r="Q179" s="22">
        <v>250</v>
      </c>
      <c r="R179" s="32">
        <v>154</v>
      </c>
      <c r="S179" s="22">
        <v>40904459</v>
      </c>
    </row>
    <row r="180" spans="1:19" ht="30" x14ac:dyDescent="0.25">
      <c r="A180" s="47">
        <v>179</v>
      </c>
      <c r="B180" s="48" t="s">
        <v>199</v>
      </c>
      <c r="C180" s="50" t="s">
        <v>21</v>
      </c>
      <c r="D180" s="47">
        <v>179</v>
      </c>
      <c r="E180" s="22">
        <v>63194037</v>
      </c>
      <c r="F180" s="47">
        <v>234</v>
      </c>
      <c r="G180" s="22">
        <v>472271</v>
      </c>
      <c r="H180" s="47">
        <v>224</v>
      </c>
      <c r="I180" s="22">
        <v>3212059</v>
      </c>
      <c r="J180" s="47">
        <v>244</v>
      </c>
      <c r="K180" s="22">
        <v>9392747</v>
      </c>
      <c r="L180" s="47">
        <v>193</v>
      </c>
      <c r="M180" s="22">
        <v>341121</v>
      </c>
      <c r="N180" s="47">
        <v>228</v>
      </c>
      <c r="O180" s="22">
        <v>0</v>
      </c>
      <c r="P180" s="47">
        <v>247</v>
      </c>
      <c r="Q180" s="22">
        <v>3</v>
      </c>
      <c r="R180" s="32">
        <v>226</v>
      </c>
      <c r="S180" s="22">
        <v>0</v>
      </c>
    </row>
    <row r="181" spans="1:19" ht="30" x14ac:dyDescent="0.25">
      <c r="A181" s="47">
        <v>180</v>
      </c>
      <c r="B181" s="48" t="s">
        <v>200</v>
      </c>
      <c r="C181" s="50" t="s">
        <v>21</v>
      </c>
      <c r="D181" s="47">
        <v>180</v>
      </c>
      <c r="E181" s="22">
        <v>62866664</v>
      </c>
      <c r="F181" s="47">
        <v>132</v>
      </c>
      <c r="G181" s="22">
        <v>13542329</v>
      </c>
      <c r="H181" s="47">
        <v>123</v>
      </c>
      <c r="I181" s="22">
        <v>24934426</v>
      </c>
      <c r="J181" s="47">
        <v>123</v>
      </c>
      <c r="K181" s="22">
        <v>67342093</v>
      </c>
      <c r="L181" s="47">
        <v>125</v>
      </c>
      <c r="M181" s="22">
        <v>3007517</v>
      </c>
      <c r="N181" s="47">
        <v>229</v>
      </c>
      <c r="O181" s="22">
        <v>0</v>
      </c>
      <c r="P181" s="47">
        <v>117</v>
      </c>
      <c r="Q181" s="22">
        <v>290</v>
      </c>
      <c r="R181" s="32">
        <v>111</v>
      </c>
      <c r="S181" s="22">
        <v>62641267</v>
      </c>
    </row>
    <row r="182" spans="1:19" ht="30" x14ac:dyDescent="0.25">
      <c r="A182" s="47">
        <v>181</v>
      </c>
      <c r="B182" s="48" t="s">
        <v>201</v>
      </c>
      <c r="C182" s="50" t="s">
        <v>33</v>
      </c>
      <c r="D182" s="47">
        <v>181</v>
      </c>
      <c r="E182" s="22">
        <v>62591684</v>
      </c>
      <c r="F182" s="47">
        <v>75</v>
      </c>
      <c r="G182" s="22">
        <v>23854594</v>
      </c>
      <c r="H182" s="47">
        <v>45</v>
      </c>
      <c r="I182" s="22">
        <v>79474895</v>
      </c>
      <c r="J182" s="47">
        <v>97</v>
      </c>
      <c r="K182" s="22">
        <v>88434610</v>
      </c>
      <c r="L182" s="47">
        <v>27</v>
      </c>
      <c r="M182" s="22">
        <v>22385792</v>
      </c>
      <c r="N182" s="47">
        <v>230</v>
      </c>
      <c r="O182" s="22">
        <v>0</v>
      </c>
      <c r="P182" s="47">
        <v>205</v>
      </c>
      <c r="Q182" s="22">
        <v>47</v>
      </c>
      <c r="R182" s="32">
        <v>227</v>
      </c>
      <c r="S182" s="22">
        <v>0</v>
      </c>
    </row>
    <row r="183" spans="1:19" ht="30" x14ac:dyDescent="0.25">
      <c r="A183" s="47">
        <v>182</v>
      </c>
      <c r="B183" s="48" t="s">
        <v>202</v>
      </c>
      <c r="C183" s="50" t="s">
        <v>21</v>
      </c>
      <c r="D183" s="47">
        <v>182</v>
      </c>
      <c r="E183" s="22">
        <v>62442509</v>
      </c>
      <c r="F183" s="47">
        <v>167</v>
      </c>
      <c r="G183" s="22">
        <v>8437224</v>
      </c>
      <c r="H183" s="47">
        <v>199</v>
      </c>
      <c r="I183" s="22">
        <v>6761984</v>
      </c>
      <c r="J183" s="47">
        <v>130</v>
      </c>
      <c r="K183" s="22">
        <v>61764638</v>
      </c>
      <c r="L183" s="47">
        <v>227</v>
      </c>
      <c r="M183" s="22">
        <v>-3008657</v>
      </c>
      <c r="N183" s="47">
        <v>231</v>
      </c>
      <c r="O183" s="22">
        <v>0</v>
      </c>
      <c r="P183" s="47">
        <v>94</v>
      </c>
      <c r="Q183" s="22">
        <v>364</v>
      </c>
      <c r="R183" s="32">
        <v>115</v>
      </c>
      <c r="S183" s="22">
        <v>58401022</v>
      </c>
    </row>
    <row r="184" spans="1:19" ht="30" x14ac:dyDescent="0.25">
      <c r="A184" s="47">
        <v>183</v>
      </c>
      <c r="B184" s="48" t="s">
        <v>203</v>
      </c>
      <c r="C184" s="50" t="s">
        <v>21</v>
      </c>
      <c r="D184" s="47">
        <v>183</v>
      </c>
      <c r="E184" s="22">
        <v>62437624</v>
      </c>
      <c r="F184" s="47" t="s">
        <v>275</v>
      </c>
      <c r="G184" s="47" t="s">
        <v>275</v>
      </c>
      <c r="H184" s="47" t="s">
        <v>275</v>
      </c>
      <c r="I184" s="47" t="s">
        <v>275</v>
      </c>
      <c r="J184" s="47" t="s">
        <v>275</v>
      </c>
      <c r="K184" s="47" t="s">
        <v>275</v>
      </c>
      <c r="L184" s="47" t="s">
        <v>275</v>
      </c>
      <c r="M184" s="47" t="s">
        <v>275</v>
      </c>
      <c r="N184" s="47" t="s">
        <v>275</v>
      </c>
      <c r="O184" s="47" t="s">
        <v>275</v>
      </c>
      <c r="P184" s="47" t="s">
        <v>275</v>
      </c>
      <c r="Q184" s="47" t="s">
        <v>275</v>
      </c>
      <c r="R184" s="22" t="s">
        <v>275</v>
      </c>
      <c r="S184" s="47" t="s">
        <v>275</v>
      </c>
    </row>
    <row r="185" spans="1:19" ht="30" x14ac:dyDescent="0.25">
      <c r="A185" s="47">
        <v>184</v>
      </c>
      <c r="B185" s="48" t="s">
        <v>204</v>
      </c>
      <c r="C185" s="50" t="s">
        <v>21</v>
      </c>
      <c r="D185" s="47">
        <v>184</v>
      </c>
      <c r="E185" s="22">
        <v>62316336</v>
      </c>
      <c r="F185" s="47">
        <v>216</v>
      </c>
      <c r="G185" s="22">
        <v>2161794</v>
      </c>
      <c r="H185" s="47">
        <v>184</v>
      </c>
      <c r="I185" s="22">
        <v>8504274</v>
      </c>
      <c r="J185" s="47">
        <v>234</v>
      </c>
      <c r="K185" s="22">
        <v>15795675</v>
      </c>
      <c r="L185" s="47">
        <v>163</v>
      </c>
      <c r="M185" s="22">
        <v>983527</v>
      </c>
      <c r="N185" s="47">
        <v>232</v>
      </c>
      <c r="O185" s="22">
        <v>0</v>
      </c>
      <c r="P185" s="47">
        <v>198</v>
      </c>
      <c r="Q185" s="22">
        <v>50</v>
      </c>
      <c r="R185" s="32">
        <v>228</v>
      </c>
      <c r="S185" s="22">
        <v>0</v>
      </c>
    </row>
    <row r="186" spans="1:19" x14ac:dyDescent="0.25">
      <c r="A186" s="47">
        <v>185</v>
      </c>
      <c r="B186" s="48" t="s">
        <v>205</v>
      </c>
      <c r="C186" s="50" t="s">
        <v>21</v>
      </c>
      <c r="D186" s="47">
        <v>185</v>
      </c>
      <c r="E186" s="22">
        <v>61765584</v>
      </c>
      <c r="F186" s="47">
        <v>154</v>
      </c>
      <c r="G186" s="22">
        <v>10360952</v>
      </c>
      <c r="H186" s="47" t="s">
        <v>275</v>
      </c>
      <c r="I186" s="47" t="s">
        <v>275</v>
      </c>
      <c r="J186" s="47" t="s">
        <v>275</v>
      </c>
      <c r="K186" s="47" t="s">
        <v>275</v>
      </c>
      <c r="L186" s="47" t="s">
        <v>275</v>
      </c>
      <c r="M186" s="47" t="s">
        <v>275</v>
      </c>
      <c r="N186" s="47">
        <v>135</v>
      </c>
      <c r="O186" s="22">
        <v>960330</v>
      </c>
      <c r="P186" s="47">
        <v>129</v>
      </c>
      <c r="Q186" s="22">
        <v>257</v>
      </c>
      <c r="R186" s="32">
        <v>118</v>
      </c>
      <c r="S186" s="22">
        <v>57914614</v>
      </c>
    </row>
    <row r="187" spans="1:19" ht="30" x14ac:dyDescent="0.25">
      <c r="A187" s="47">
        <v>186</v>
      </c>
      <c r="B187" s="48" t="s">
        <v>206</v>
      </c>
      <c r="C187" s="50" t="s">
        <v>21</v>
      </c>
      <c r="D187" s="47">
        <v>186</v>
      </c>
      <c r="E187" s="22">
        <v>61732114</v>
      </c>
      <c r="F187" s="47">
        <v>161</v>
      </c>
      <c r="G187" s="22">
        <v>9296232</v>
      </c>
      <c r="H187" s="47">
        <v>122</v>
      </c>
      <c r="I187" s="22">
        <v>24957071</v>
      </c>
      <c r="J187" s="47">
        <v>165</v>
      </c>
      <c r="K187" s="22">
        <v>45601872</v>
      </c>
      <c r="L187" s="47">
        <v>96</v>
      </c>
      <c r="M187" s="22">
        <v>5550353</v>
      </c>
      <c r="N187" s="47">
        <v>160</v>
      </c>
      <c r="O187" s="22">
        <v>93446</v>
      </c>
      <c r="P187" s="47">
        <v>184</v>
      </c>
      <c r="Q187" s="22">
        <v>82</v>
      </c>
      <c r="R187" s="32">
        <v>229</v>
      </c>
      <c r="S187" s="22">
        <v>0</v>
      </c>
    </row>
    <row r="188" spans="1:19" ht="30" x14ac:dyDescent="0.25">
      <c r="A188" s="47">
        <v>187</v>
      </c>
      <c r="B188" s="48" t="s">
        <v>207</v>
      </c>
      <c r="C188" s="50" t="s">
        <v>21</v>
      </c>
      <c r="D188" s="47">
        <v>187</v>
      </c>
      <c r="E188" s="22">
        <v>60673964</v>
      </c>
      <c r="F188" s="47">
        <v>129</v>
      </c>
      <c r="G188" s="22">
        <v>14012474</v>
      </c>
      <c r="H188" s="47">
        <v>221</v>
      </c>
      <c r="I188" s="22">
        <v>3520393</v>
      </c>
      <c r="J188" s="47">
        <v>176</v>
      </c>
      <c r="K188" s="22">
        <v>40888158</v>
      </c>
      <c r="L188" s="47">
        <v>224</v>
      </c>
      <c r="M188" s="22">
        <v>-2667138</v>
      </c>
      <c r="N188" s="47">
        <v>162</v>
      </c>
      <c r="O188" s="22">
        <v>42868</v>
      </c>
      <c r="P188" s="47">
        <v>84</v>
      </c>
      <c r="Q188" s="22">
        <v>396</v>
      </c>
      <c r="R188" s="32">
        <v>117</v>
      </c>
      <c r="S188" s="22">
        <v>57931846</v>
      </c>
    </row>
    <row r="189" spans="1:19" ht="30" x14ac:dyDescent="0.25">
      <c r="A189" s="47">
        <v>188</v>
      </c>
      <c r="B189" s="48" t="s">
        <v>208</v>
      </c>
      <c r="C189" s="50" t="s">
        <v>21</v>
      </c>
      <c r="D189" s="47">
        <v>188</v>
      </c>
      <c r="E189" s="22">
        <v>60294777</v>
      </c>
      <c r="F189" s="47">
        <v>141</v>
      </c>
      <c r="G189" s="22">
        <v>12513303</v>
      </c>
      <c r="H189" s="47">
        <v>110</v>
      </c>
      <c r="I189" s="22">
        <v>29650419</v>
      </c>
      <c r="J189" s="47">
        <v>128</v>
      </c>
      <c r="K189" s="22">
        <v>62717993</v>
      </c>
      <c r="L189" s="47">
        <v>79</v>
      </c>
      <c r="M189" s="22">
        <v>7256400</v>
      </c>
      <c r="N189" s="47">
        <v>90</v>
      </c>
      <c r="O189" s="22">
        <v>10224798</v>
      </c>
      <c r="P189" s="47">
        <v>148</v>
      </c>
      <c r="Q189" s="22">
        <v>195</v>
      </c>
      <c r="R189" s="32">
        <v>120</v>
      </c>
      <c r="S189" s="22">
        <v>57744640</v>
      </c>
    </row>
    <row r="190" spans="1:19" ht="30" x14ac:dyDescent="0.25">
      <c r="A190" s="47">
        <v>189</v>
      </c>
      <c r="B190" s="48" t="s">
        <v>209</v>
      </c>
      <c r="C190" s="50" t="s">
        <v>21</v>
      </c>
      <c r="D190" s="47">
        <v>189</v>
      </c>
      <c r="E190" s="22">
        <v>60057805</v>
      </c>
      <c r="F190" s="47">
        <v>94</v>
      </c>
      <c r="G190" s="22">
        <v>20193485</v>
      </c>
      <c r="H190" s="47">
        <v>119</v>
      </c>
      <c r="I190" s="22">
        <v>26812836</v>
      </c>
      <c r="J190" s="47">
        <v>144</v>
      </c>
      <c r="K190" s="22">
        <v>52879359</v>
      </c>
      <c r="L190" s="47">
        <v>129</v>
      </c>
      <c r="M190" s="22">
        <v>2866667</v>
      </c>
      <c r="N190" s="47">
        <v>59</v>
      </c>
      <c r="O190" s="22">
        <v>21853879</v>
      </c>
      <c r="P190" s="47">
        <v>83</v>
      </c>
      <c r="Q190" s="22">
        <v>399</v>
      </c>
      <c r="R190" s="32">
        <v>114</v>
      </c>
      <c r="S190" s="22">
        <v>58431957</v>
      </c>
    </row>
    <row r="191" spans="1:19" ht="30" x14ac:dyDescent="0.25">
      <c r="A191" s="47">
        <v>190</v>
      </c>
      <c r="B191" s="48" t="s">
        <v>210</v>
      </c>
      <c r="C191" s="50" t="s">
        <v>21</v>
      </c>
      <c r="D191" s="47">
        <v>190</v>
      </c>
      <c r="E191" s="22">
        <v>59945195</v>
      </c>
      <c r="F191" s="47">
        <v>169</v>
      </c>
      <c r="G191" s="22">
        <v>8055147</v>
      </c>
      <c r="H191" s="47">
        <v>54</v>
      </c>
      <c r="I191" s="22">
        <v>61990559</v>
      </c>
      <c r="J191" s="47">
        <v>103</v>
      </c>
      <c r="K191" s="22">
        <v>84266708</v>
      </c>
      <c r="L191" s="47">
        <v>130</v>
      </c>
      <c r="M191" s="22">
        <v>2851722</v>
      </c>
      <c r="N191" s="47">
        <v>138</v>
      </c>
      <c r="O191" s="22">
        <v>680343</v>
      </c>
      <c r="P191" s="47">
        <v>165</v>
      </c>
      <c r="Q191" s="22">
        <v>142</v>
      </c>
      <c r="R191" s="32">
        <v>159</v>
      </c>
      <c r="S191" s="22">
        <v>33659255</v>
      </c>
    </row>
    <row r="192" spans="1:19" ht="30" x14ac:dyDescent="0.25">
      <c r="A192" s="47">
        <v>191</v>
      </c>
      <c r="B192" s="48" t="s">
        <v>212</v>
      </c>
      <c r="C192" s="50" t="s">
        <v>21</v>
      </c>
      <c r="D192" s="47" t="s">
        <v>275</v>
      </c>
      <c r="E192" s="47" t="s">
        <v>275</v>
      </c>
      <c r="F192" s="47" t="s">
        <v>275</v>
      </c>
      <c r="G192" s="47" t="s">
        <v>275</v>
      </c>
      <c r="H192" s="47" t="s">
        <v>275</v>
      </c>
      <c r="I192" s="47" t="s">
        <v>275</v>
      </c>
      <c r="J192" s="47" t="s">
        <v>275</v>
      </c>
      <c r="K192" s="47" t="s">
        <v>275</v>
      </c>
      <c r="L192" s="47" t="s">
        <v>275</v>
      </c>
      <c r="M192" s="47" t="s">
        <v>275</v>
      </c>
      <c r="N192" s="47" t="s">
        <v>275</v>
      </c>
      <c r="O192" s="47" t="s">
        <v>275</v>
      </c>
      <c r="P192" s="47" t="s">
        <v>275</v>
      </c>
      <c r="Q192" s="47" t="s">
        <v>275</v>
      </c>
      <c r="R192" s="22" t="s">
        <v>275</v>
      </c>
      <c r="S192" s="47" t="s">
        <v>275</v>
      </c>
    </row>
    <row r="193" spans="1:19" ht="30" x14ac:dyDescent="0.25">
      <c r="A193" s="47">
        <v>192</v>
      </c>
      <c r="B193" s="48" t="s">
        <v>213</v>
      </c>
      <c r="C193" s="50" t="s">
        <v>21</v>
      </c>
      <c r="D193" s="47">
        <v>192</v>
      </c>
      <c r="E193" s="22">
        <v>59671211</v>
      </c>
      <c r="F193" s="47">
        <v>67</v>
      </c>
      <c r="G193" s="22">
        <v>27521045</v>
      </c>
      <c r="H193" s="47">
        <v>36</v>
      </c>
      <c r="I193" s="22">
        <v>121765925</v>
      </c>
      <c r="J193" s="47">
        <v>54</v>
      </c>
      <c r="K193" s="22">
        <v>161432767</v>
      </c>
      <c r="L193" s="47">
        <v>58</v>
      </c>
      <c r="M193" s="22">
        <v>9917135</v>
      </c>
      <c r="N193" s="47">
        <v>146</v>
      </c>
      <c r="O193" s="22">
        <v>423948</v>
      </c>
      <c r="P193" s="47">
        <v>63</v>
      </c>
      <c r="Q193" s="22">
        <v>536</v>
      </c>
      <c r="R193" s="32">
        <v>113</v>
      </c>
      <c r="S193" s="22">
        <v>59467075</v>
      </c>
    </row>
    <row r="194" spans="1:19" ht="30" x14ac:dyDescent="0.25">
      <c r="A194" s="47">
        <v>193</v>
      </c>
      <c r="B194" s="48" t="s">
        <v>214</v>
      </c>
      <c r="C194" s="50" t="s">
        <v>21</v>
      </c>
      <c r="D194" s="47">
        <v>193</v>
      </c>
      <c r="E194" s="22">
        <v>59335761</v>
      </c>
      <c r="F194" s="47">
        <v>126</v>
      </c>
      <c r="G194" s="22">
        <v>14481557</v>
      </c>
      <c r="H194" s="47">
        <v>152</v>
      </c>
      <c r="I194" s="22">
        <v>17000062</v>
      </c>
      <c r="J194" s="47">
        <v>184</v>
      </c>
      <c r="K194" s="22">
        <v>38881859</v>
      </c>
      <c r="L194" s="47">
        <v>118</v>
      </c>
      <c r="M194" s="22">
        <v>3479973</v>
      </c>
      <c r="N194" s="47">
        <v>136</v>
      </c>
      <c r="O194" s="22">
        <v>722515</v>
      </c>
      <c r="P194" s="47">
        <v>126</v>
      </c>
      <c r="Q194" s="22">
        <v>264</v>
      </c>
      <c r="R194" s="32">
        <v>231</v>
      </c>
      <c r="S194" s="22">
        <v>0</v>
      </c>
    </row>
    <row r="195" spans="1:19" x14ac:dyDescent="0.25">
      <c r="A195" s="47">
        <v>194</v>
      </c>
      <c r="B195" s="48" t="s">
        <v>215</v>
      </c>
      <c r="C195" s="50" t="s">
        <v>21</v>
      </c>
      <c r="D195" s="47">
        <v>194</v>
      </c>
      <c r="E195" s="22">
        <v>58901560</v>
      </c>
      <c r="F195" s="47">
        <v>114</v>
      </c>
      <c r="G195" s="22">
        <v>16597815</v>
      </c>
      <c r="H195" s="47">
        <v>86</v>
      </c>
      <c r="I195" s="22">
        <v>38650566</v>
      </c>
      <c r="J195" s="47">
        <v>155</v>
      </c>
      <c r="K195" s="22">
        <v>47964797</v>
      </c>
      <c r="L195" s="47">
        <v>70</v>
      </c>
      <c r="M195" s="22">
        <v>8496579</v>
      </c>
      <c r="N195" s="47">
        <v>147</v>
      </c>
      <c r="O195" s="22">
        <v>365520</v>
      </c>
      <c r="P195" s="47">
        <v>119</v>
      </c>
      <c r="Q195" s="22">
        <v>281</v>
      </c>
      <c r="R195" s="32">
        <v>116</v>
      </c>
      <c r="S195" s="22">
        <v>58150413</v>
      </c>
    </row>
    <row r="196" spans="1:19" ht="30" x14ac:dyDescent="0.25">
      <c r="A196" s="47">
        <v>195</v>
      </c>
      <c r="B196" s="48" t="s">
        <v>216</v>
      </c>
      <c r="C196" s="50" t="s">
        <v>21</v>
      </c>
      <c r="D196" s="47">
        <v>195</v>
      </c>
      <c r="E196" s="22">
        <v>58825245</v>
      </c>
      <c r="F196" s="47">
        <v>144</v>
      </c>
      <c r="G196" s="22">
        <v>11734488</v>
      </c>
      <c r="H196" s="47" t="s">
        <v>275</v>
      </c>
      <c r="I196" s="47" t="s">
        <v>275</v>
      </c>
      <c r="J196" s="47" t="s">
        <v>275</v>
      </c>
      <c r="K196" s="47" t="s">
        <v>275</v>
      </c>
      <c r="L196" s="47" t="s">
        <v>275</v>
      </c>
      <c r="M196" s="47" t="s">
        <v>275</v>
      </c>
      <c r="N196" s="47">
        <v>150</v>
      </c>
      <c r="O196" s="22">
        <v>298690</v>
      </c>
      <c r="P196" s="47">
        <v>210</v>
      </c>
      <c r="Q196" s="22">
        <v>43</v>
      </c>
      <c r="R196" s="32">
        <v>168</v>
      </c>
      <c r="S196" s="22">
        <v>7351462</v>
      </c>
    </row>
    <row r="197" spans="1:19" ht="30" x14ac:dyDescent="0.25">
      <c r="A197" s="47">
        <v>196</v>
      </c>
      <c r="B197" s="48" t="s">
        <v>217</v>
      </c>
      <c r="C197" s="50" t="s">
        <v>21</v>
      </c>
      <c r="D197" s="47">
        <v>196</v>
      </c>
      <c r="E197" s="22">
        <v>58626187</v>
      </c>
      <c r="F197" s="47">
        <v>203</v>
      </c>
      <c r="G197" s="22">
        <v>3126301</v>
      </c>
      <c r="H197" s="47">
        <v>205</v>
      </c>
      <c r="I197" s="22">
        <v>6175937</v>
      </c>
      <c r="J197" s="47">
        <v>206</v>
      </c>
      <c r="K197" s="22">
        <v>28257202</v>
      </c>
      <c r="L197" s="47">
        <v>175</v>
      </c>
      <c r="M197" s="22">
        <v>587830</v>
      </c>
      <c r="N197" s="47">
        <v>234</v>
      </c>
      <c r="O197" s="22">
        <v>0</v>
      </c>
      <c r="P197" s="47">
        <v>194</v>
      </c>
      <c r="Q197" s="22">
        <v>54</v>
      </c>
      <c r="R197" s="32">
        <v>232</v>
      </c>
      <c r="S197" s="22">
        <v>0</v>
      </c>
    </row>
    <row r="198" spans="1:19" ht="30" x14ac:dyDescent="0.25">
      <c r="A198" s="47">
        <v>197</v>
      </c>
      <c r="B198" s="48" t="s">
        <v>218</v>
      </c>
      <c r="C198" s="50" t="s">
        <v>21</v>
      </c>
      <c r="D198" s="47">
        <v>197</v>
      </c>
      <c r="E198" s="22">
        <v>58567921</v>
      </c>
      <c r="F198" s="47">
        <v>109</v>
      </c>
      <c r="G198" s="22">
        <v>17442983</v>
      </c>
      <c r="H198" s="47">
        <v>115</v>
      </c>
      <c r="I198" s="22">
        <v>27759856</v>
      </c>
      <c r="J198" s="47">
        <v>68</v>
      </c>
      <c r="K198" s="22">
        <v>137446647</v>
      </c>
      <c r="L198" s="47">
        <v>138</v>
      </c>
      <c r="M198" s="22">
        <v>2200583</v>
      </c>
      <c r="N198" s="47">
        <v>125</v>
      </c>
      <c r="O198" s="22">
        <v>2530144</v>
      </c>
      <c r="P198" s="47">
        <v>50</v>
      </c>
      <c r="Q198" s="22">
        <v>664</v>
      </c>
      <c r="R198" s="32">
        <v>146</v>
      </c>
      <c r="S198" s="22">
        <v>45394879</v>
      </c>
    </row>
    <row r="199" spans="1:19" ht="30" x14ac:dyDescent="0.25">
      <c r="A199" s="47">
        <v>198</v>
      </c>
      <c r="B199" s="51" t="s">
        <v>276</v>
      </c>
      <c r="C199" s="52" t="s">
        <v>275</v>
      </c>
      <c r="D199" s="47">
        <v>198</v>
      </c>
      <c r="E199" s="22">
        <v>58567209</v>
      </c>
      <c r="F199" s="47">
        <v>159</v>
      </c>
      <c r="G199" s="22">
        <v>9763849</v>
      </c>
      <c r="H199" s="47">
        <v>198</v>
      </c>
      <c r="I199" s="22">
        <v>6787947</v>
      </c>
      <c r="J199" s="47">
        <v>193</v>
      </c>
      <c r="K199" s="22">
        <v>35746794</v>
      </c>
      <c r="L199" s="47">
        <v>186</v>
      </c>
      <c r="M199" s="22">
        <v>463018</v>
      </c>
      <c r="N199" s="47">
        <v>114</v>
      </c>
      <c r="O199" s="22">
        <v>5009895</v>
      </c>
      <c r="P199" s="47">
        <v>137</v>
      </c>
      <c r="Q199" s="22">
        <v>242</v>
      </c>
      <c r="R199" s="32">
        <v>119</v>
      </c>
      <c r="S199" s="22">
        <v>57834176</v>
      </c>
    </row>
    <row r="200" spans="1:19" ht="30" x14ac:dyDescent="0.25">
      <c r="A200" s="47">
        <v>199</v>
      </c>
      <c r="B200" s="48" t="s">
        <v>219</v>
      </c>
      <c r="C200" s="50" t="s">
        <v>21</v>
      </c>
      <c r="D200" s="47">
        <v>199</v>
      </c>
      <c r="E200" s="22">
        <v>57626798</v>
      </c>
      <c r="F200" s="47">
        <v>173</v>
      </c>
      <c r="G200" s="22">
        <v>7380308</v>
      </c>
      <c r="H200" s="47">
        <v>231</v>
      </c>
      <c r="I200" s="22">
        <v>1808129</v>
      </c>
      <c r="J200" s="47">
        <v>116</v>
      </c>
      <c r="K200" s="22">
        <v>70647949</v>
      </c>
      <c r="L200" s="47">
        <v>221</v>
      </c>
      <c r="M200" s="22">
        <v>-1663143</v>
      </c>
      <c r="N200" s="47">
        <v>235</v>
      </c>
      <c r="O200" s="22">
        <v>0</v>
      </c>
      <c r="P200" s="47">
        <v>127</v>
      </c>
      <c r="Q200" s="22">
        <v>263</v>
      </c>
      <c r="R200" s="32">
        <v>122</v>
      </c>
      <c r="S200" s="22">
        <v>57154758</v>
      </c>
    </row>
    <row r="201" spans="1:19" ht="30" x14ac:dyDescent="0.25">
      <c r="A201" s="47">
        <v>200</v>
      </c>
      <c r="B201" s="48" t="s">
        <v>220</v>
      </c>
      <c r="C201" s="50" t="s">
        <v>21</v>
      </c>
      <c r="D201" s="47">
        <v>200</v>
      </c>
      <c r="E201" s="22">
        <v>57586875</v>
      </c>
      <c r="F201" s="47">
        <v>119</v>
      </c>
      <c r="G201" s="22">
        <v>15366158</v>
      </c>
      <c r="H201" s="47">
        <v>142</v>
      </c>
      <c r="I201" s="22">
        <v>19469009</v>
      </c>
      <c r="J201" s="47">
        <v>183</v>
      </c>
      <c r="K201" s="22">
        <v>39001425</v>
      </c>
      <c r="L201" s="47">
        <v>109</v>
      </c>
      <c r="M201" s="22">
        <v>3889759</v>
      </c>
      <c r="N201" s="47">
        <v>171</v>
      </c>
      <c r="O201" s="22">
        <v>9637</v>
      </c>
      <c r="P201" s="47">
        <v>110</v>
      </c>
      <c r="Q201" s="22">
        <v>312</v>
      </c>
      <c r="R201" s="32">
        <v>142</v>
      </c>
      <c r="S201" s="22">
        <v>48938780</v>
      </c>
    </row>
    <row r="202" spans="1:19" ht="30" x14ac:dyDescent="0.25">
      <c r="A202" s="47">
        <v>201</v>
      </c>
      <c r="B202" s="48" t="s">
        <v>221</v>
      </c>
      <c r="C202" s="50" t="s">
        <v>21</v>
      </c>
      <c r="D202" s="47">
        <v>201</v>
      </c>
      <c r="E202" s="22">
        <v>57551950</v>
      </c>
      <c r="F202" s="47">
        <v>166</v>
      </c>
      <c r="G202" s="22">
        <v>8831269</v>
      </c>
      <c r="H202" s="47">
        <v>137</v>
      </c>
      <c r="I202" s="22">
        <v>21427527</v>
      </c>
      <c r="J202" s="47">
        <v>135</v>
      </c>
      <c r="K202" s="22">
        <v>60059479</v>
      </c>
      <c r="L202" s="47">
        <v>81</v>
      </c>
      <c r="M202" s="22">
        <v>7080518</v>
      </c>
      <c r="N202" s="47">
        <v>236</v>
      </c>
      <c r="O202" s="22">
        <v>0</v>
      </c>
      <c r="P202" s="47">
        <v>189</v>
      </c>
      <c r="Q202" s="22">
        <v>67</v>
      </c>
      <c r="R202" s="32">
        <v>121</v>
      </c>
      <c r="S202" s="22">
        <v>57465821</v>
      </c>
    </row>
    <row r="203" spans="1:19" x14ac:dyDescent="0.25">
      <c r="A203" s="47">
        <v>202</v>
      </c>
      <c r="B203" s="48" t="s">
        <v>222</v>
      </c>
      <c r="C203" s="50" t="s">
        <v>12</v>
      </c>
      <c r="D203" s="47">
        <v>202</v>
      </c>
      <c r="E203" s="22">
        <v>57524811</v>
      </c>
      <c r="F203" s="47">
        <v>136</v>
      </c>
      <c r="G203" s="22">
        <v>13183363</v>
      </c>
      <c r="H203" s="47">
        <v>147</v>
      </c>
      <c r="I203" s="22">
        <v>18703199</v>
      </c>
      <c r="J203" s="47">
        <v>201</v>
      </c>
      <c r="K203" s="22">
        <v>30253862</v>
      </c>
      <c r="L203" s="47">
        <v>101</v>
      </c>
      <c r="M203" s="22">
        <v>5071056</v>
      </c>
      <c r="N203" s="47">
        <v>86</v>
      </c>
      <c r="O203" s="22">
        <v>11186678</v>
      </c>
      <c r="P203" s="47">
        <v>149</v>
      </c>
      <c r="Q203" s="22">
        <v>195</v>
      </c>
      <c r="R203" s="32">
        <v>149</v>
      </c>
      <c r="S203" s="22">
        <v>43683073</v>
      </c>
    </row>
    <row r="204" spans="1:19" ht="30" x14ac:dyDescent="0.25">
      <c r="A204" s="47">
        <v>203</v>
      </c>
      <c r="B204" s="48" t="s">
        <v>223</v>
      </c>
      <c r="C204" s="50" t="s">
        <v>12</v>
      </c>
      <c r="D204" s="47">
        <v>203</v>
      </c>
      <c r="E204" s="22">
        <v>57367527</v>
      </c>
      <c r="F204" s="47">
        <v>115</v>
      </c>
      <c r="G204" s="22">
        <v>16596840</v>
      </c>
      <c r="H204" s="47">
        <v>83</v>
      </c>
      <c r="I204" s="22">
        <v>39453743</v>
      </c>
      <c r="J204" s="47">
        <v>171</v>
      </c>
      <c r="K204" s="22">
        <v>43749131</v>
      </c>
      <c r="L204" s="47">
        <v>73</v>
      </c>
      <c r="M204" s="22">
        <v>8153819</v>
      </c>
      <c r="N204" s="47">
        <v>46</v>
      </c>
      <c r="O204" s="22">
        <v>24535212</v>
      </c>
      <c r="P204" s="47">
        <v>70</v>
      </c>
      <c r="Q204" s="22">
        <v>457</v>
      </c>
      <c r="R204" s="32">
        <v>124</v>
      </c>
      <c r="S204" s="22">
        <v>56464583</v>
      </c>
    </row>
    <row r="205" spans="1:19" x14ac:dyDescent="0.25">
      <c r="A205" s="47">
        <v>204</v>
      </c>
      <c r="B205" s="48" t="s">
        <v>224</v>
      </c>
      <c r="C205" s="50" t="s">
        <v>21</v>
      </c>
      <c r="D205" s="47">
        <v>204</v>
      </c>
      <c r="E205" s="22">
        <v>57303806</v>
      </c>
      <c r="F205" s="47">
        <v>134</v>
      </c>
      <c r="G205" s="22">
        <v>13286868</v>
      </c>
      <c r="H205" s="47" t="s">
        <v>275</v>
      </c>
      <c r="I205" s="47" t="s">
        <v>275</v>
      </c>
      <c r="J205" s="47" t="s">
        <v>275</v>
      </c>
      <c r="K205" s="47" t="s">
        <v>275</v>
      </c>
      <c r="L205" s="47" t="s">
        <v>275</v>
      </c>
      <c r="M205" s="47" t="s">
        <v>275</v>
      </c>
      <c r="N205" s="47" t="s">
        <v>275</v>
      </c>
      <c r="O205" s="47" t="s">
        <v>275</v>
      </c>
      <c r="P205" s="47" t="s">
        <v>275</v>
      </c>
      <c r="Q205" s="47" t="s">
        <v>275</v>
      </c>
      <c r="R205" s="22" t="s">
        <v>275</v>
      </c>
      <c r="S205" s="47" t="s">
        <v>275</v>
      </c>
    </row>
    <row r="206" spans="1:19" ht="30" x14ac:dyDescent="0.25">
      <c r="A206" s="47">
        <v>205</v>
      </c>
      <c r="B206" s="48" t="s">
        <v>225</v>
      </c>
      <c r="C206" s="50" t="s">
        <v>21</v>
      </c>
      <c r="D206" s="47">
        <v>205</v>
      </c>
      <c r="E206" s="22">
        <v>56633548</v>
      </c>
      <c r="F206" s="47">
        <v>155</v>
      </c>
      <c r="G206" s="22">
        <v>10205390</v>
      </c>
      <c r="H206" s="47">
        <v>194</v>
      </c>
      <c r="I206" s="22">
        <v>7278886</v>
      </c>
      <c r="J206" s="47" t="s">
        <v>275</v>
      </c>
      <c r="K206" s="47" t="s">
        <v>275</v>
      </c>
      <c r="L206" s="47">
        <v>171</v>
      </c>
      <c r="M206" s="22">
        <v>721344</v>
      </c>
      <c r="N206" s="47">
        <v>151</v>
      </c>
      <c r="O206" s="22">
        <v>223224</v>
      </c>
      <c r="P206" s="47">
        <v>142</v>
      </c>
      <c r="Q206" s="22">
        <v>223</v>
      </c>
      <c r="R206" s="22" t="s">
        <v>275</v>
      </c>
      <c r="S206" s="47" t="s">
        <v>275</v>
      </c>
    </row>
    <row r="207" spans="1:19" ht="30" x14ac:dyDescent="0.25">
      <c r="A207" s="47">
        <v>206</v>
      </c>
      <c r="B207" s="48" t="s">
        <v>226</v>
      </c>
      <c r="C207" s="50" t="s">
        <v>21</v>
      </c>
      <c r="D207" s="47">
        <v>206</v>
      </c>
      <c r="E207" s="22">
        <v>56616118</v>
      </c>
      <c r="F207" s="47">
        <v>103</v>
      </c>
      <c r="G207" s="22">
        <v>19553940</v>
      </c>
      <c r="H207" s="47">
        <v>246</v>
      </c>
      <c r="I207" s="22">
        <v>-746366</v>
      </c>
      <c r="J207" s="47">
        <v>214</v>
      </c>
      <c r="K207" s="22">
        <v>24861232</v>
      </c>
      <c r="L207" s="47">
        <v>120</v>
      </c>
      <c r="M207" s="22">
        <v>3405516</v>
      </c>
      <c r="N207" s="47">
        <v>119</v>
      </c>
      <c r="O207" s="22">
        <v>4314177</v>
      </c>
      <c r="P207" s="47">
        <v>53</v>
      </c>
      <c r="Q207" s="22">
        <v>629</v>
      </c>
      <c r="R207" s="32">
        <v>125</v>
      </c>
      <c r="S207" s="22">
        <v>55896124</v>
      </c>
    </row>
    <row r="208" spans="1:19" ht="45" x14ac:dyDescent="0.25">
      <c r="A208" s="47">
        <v>207</v>
      </c>
      <c r="B208" s="48" t="s">
        <v>227</v>
      </c>
      <c r="C208" s="50" t="s">
        <v>21</v>
      </c>
      <c r="D208" s="47">
        <v>207</v>
      </c>
      <c r="E208" s="22">
        <v>55176204</v>
      </c>
      <c r="F208" s="47">
        <v>228</v>
      </c>
      <c r="G208" s="22">
        <v>1153800</v>
      </c>
      <c r="H208" s="47">
        <v>234</v>
      </c>
      <c r="I208" s="22">
        <v>1268957</v>
      </c>
      <c r="J208" s="47">
        <v>245</v>
      </c>
      <c r="K208" s="22">
        <v>7275093</v>
      </c>
      <c r="L208" s="47">
        <v>213</v>
      </c>
      <c r="M208" s="22">
        <v>-157976</v>
      </c>
      <c r="N208" s="47">
        <v>237</v>
      </c>
      <c r="O208" s="22">
        <v>0</v>
      </c>
      <c r="P208" s="47">
        <v>208</v>
      </c>
      <c r="Q208" s="22">
        <v>45</v>
      </c>
      <c r="R208" s="32">
        <v>233</v>
      </c>
      <c r="S208" s="22">
        <v>0</v>
      </c>
    </row>
    <row r="209" spans="1:19" ht="30" x14ac:dyDescent="0.25">
      <c r="A209" s="47">
        <v>208</v>
      </c>
      <c r="B209" s="48" t="s">
        <v>228</v>
      </c>
      <c r="C209" s="50" t="s">
        <v>54</v>
      </c>
      <c r="D209" s="47">
        <v>208</v>
      </c>
      <c r="E209" s="22">
        <v>55163685</v>
      </c>
      <c r="F209" s="47">
        <v>187</v>
      </c>
      <c r="G209" s="22">
        <v>5420326</v>
      </c>
      <c r="H209" s="47">
        <v>106</v>
      </c>
      <c r="I209" s="22">
        <v>30240069</v>
      </c>
      <c r="J209" s="47">
        <v>99</v>
      </c>
      <c r="K209" s="22">
        <v>88367240</v>
      </c>
      <c r="L209" s="47">
        <v>194</v>
      </c>
      <c r="M209" s="22">
        <v>316754</v>
      </c>
      <c r="N209" s="47">
        <v>94</v>
      </c>
      <c r="O209" s="22">
        <v>9054253</v>
      </c>
      <c r="P209" s="47">
        <v>151</v>
      </c>
      <c r="Q209" s="22">
        <v>191</v>
      </c>
      <c r="R209" s="32">
        <v>134</v>
      </c>
      <c r="S209" s="22">
        <v>51777866</v>
      </c>
    </row>
    <row r="210" spans="1:19" ht="45" x14ac:dyDescent="0.25">
      <c r="A210" s="47">
        <v>209</v>
      </c>
      <c r="B210" s="48" t="s">
        <v>229</v>
      </c>
      <c r="C210" s="50" t="s">
        <v>21</v>
      </c>
      <c r="D210" s="47">
        <v>209</v>
      </c>
      <c r="E210" s="22">
        <v>55155720</v>
      </c>
      <c r="F210" s="47" t="s">
        <v>275</v>
      </c>
      <c r="G210" s="47" t="s">
        <v>275</v>
      </c>
      <c r="H210" s="47" t="s">
        <v>275</v>
      </c>
      <c r="I210" s="47" t="s">
        <v>275</v>
      </c>
      <c r="J210" s="47" t="s">
        <v>275</v>
      </c>
      <c r="K210" s="47" t="s">
        <v>275</v>
      </c>
      <c r="L210" s="47" t="s">
        <v>275</v>
      </c>
      <c r="M210" s="47" t="s">
        <v>275</v>
      </c>
      <c r="N210" s="47">
        <v>60</v>
      </c>
      <c r="O210" s="22">
        <v>21485701</v>
      </c>
      <c r="P210" s="47" t="s">
        <v>275</v>
      </c>
      <c r="Q210" s="47" t="s">
        <v>275</v>
      </c>
      <c r="R210" s="32">
        <v>127</v>
      </c>
      <c r="S210" s="22">
        <v>54824711</v>
      </c>
    </row>
    <row r="211" spans="1:19" ht="30" x14ac:dyDescent="0.25">
      <c r="A211" s="47">
        <v>210</v>
      </c>
      <c r="B211" s="48" t="s">
        <v>230</v>
      </c>
      <c r="C211" s="50" t="s">
        <v>21</v>
      </c>
      <c r="D211" s="47">
        <v>210</v>
      </c>
      <c r="E211" s="22">
        <v>55056247</v>
      </c>
      <c r="F211" s="47">
        <v>102</v>
      </c>
      <c r="G211" s="22">
        <v>19560211</v>
      </c>
      <c r="H211" s="47">
        <v>108</v>
      </c>
      <c r="I211" s="22">
        <v>30060533</v>
      </c>
      <c r="J211" s="47">
        <v>167</v>
      </c>
      <c r="K211" s="22">
        <v>44981884</v>
      </c>
      <c r="L211" s="47">
        <v>80</v>
      </c>
      <c r="M211" s="22">
        <v>7091553</v>
      </c>
      <c r="N211" s="47">
        <v>132</v>
      </c>
      <c r="O211" s="22">
        <v>1928763</v>
      </c>
      <c r="P211" s="47">
        <v>114</v>
      </c>
      <c r="Q211" s="22">
        <v>305</v>
      </c>
      <c r="R211" s="32">
        <v>143</v>
      </c>
      <c r="S211" s="22">
        <v>47118117</v>
      </c>
    </row>
    <row r="212" spans="1:19" x14ac:dyDescent="0.25">
      <c r="A212" s="47">
        <v>211</v>
      </c>
      <c r="B212" s="48" t="s">
        <v>231</v>
      </c>
      <c r="C212" s="50" t="s">
        <v>21</v>
      </c>
      <c r="D212" s="47">
        <v>211</v>
      </c>
      <c r="E212" s="22">
        <v>54921182</v>
      </c>
      <c r="F212" s="47">
        <v>73</v>
      </c>
      <c r="G212" s="22">
        <v>25316713</v>
      </c>
      <c r="H212" s="47">
        <v>240</v>
      </c>
      <c r="I212" s="22">
        <v>633113</v>
      </c>
      <c r="J212" s="47">
        <v>202</v>
      </c>
      <c r="K212" s="22">
        <v>29055008</v>
      </c>
      <c r="L212" s="47">
        <v>216</v>
      </c>
      <c r="M212" s="22">
        <v>-682919</v>
      </c>
      <c r="N212" s="47">
        <v>42</v>
      </c>
      <c r="O212" s="22">
        <v>27605755</v>
      </c>
      <c r="P212" s="47">
        <v>233</v>
      </c>
      <c r="Q212" s="22">
        <v>16</v>
      </c>
      <c r="R212" s="32">
        <v>234</v>
      </c>
      <c r="S212" s="22">
        <v>0</v>
      </c>
    </row>
    <row r="213" spans="1:19" ht="30" x14ac:dyDescent="0.25">
      <c r="A213" s="47">
        <v>212</v>
      </c>
      <c r="B213" s="51" t="s">
        <v>276</v>
      </c>
      <c r="C213" s="52" t="s">
        <v>275</v>
      </c>
      <c r="D213" s="47">
        <v>212</v>
      </c>
      <c r="E213" s="22">
        <v>54258215</v>
      </c>
      <c r="F213" s="47">
        <v>65</v>
      </c>
      <c r="G213" s="22">
        <v>28186447</v>
      </c>
      <c r="H213" s="47">
        <v>117</v>
      </c>
      <c r="I213" s="22">
        <v>27255718</v>
      </c>
      <c r="J213" s="47">
        <v>166</v>
      </c>
      <c r="K213" s="22">
        <v>45175262</v>
      </c>
      <c r="L213" s="47">
        <v>38</v>
      </c>
      <c r="M213" s="22">
        <v>14482738</v>
      </c>
      <c r="N213" s="47">
        <v>93</v>
      </c>
      <c r="O213" s="22">
        <v>9264000</v>
      </c>
      <c r="P213" s="47">
        <v>103</v>
      </c>
      <c r="Q213" s="22">
        <v>338</v>
      </c>
      <c r="R213" s="32">
        <v>130</v>
      </c>
      <c r="S213" s="22">
        <v>53269229</v>
      </c>
    </row>
    <row r="214" spans="1:19" ht="30" x14ac:dyDescent="0.25">
      <c r="A214" s="47">
        <v>213</v>
      </c>
      <c r="B214" s="48" t="s">
        <v>232</v>
      </c>
      <c r="C214" s="50" t="s">
        <v>21</v>
      </c>
      <c r="D214" s="47">
        <v>213</v>
      </c>
      <c r="E214" s="22">
        <v>54039329</v>
      </c>
      <c r="F214" s="47" t="s">
        <v>275</v>
      </c>
      <c r="G214" s="47" t="s">
        <v>275</v>
      </c>
      <c r="H214" s="47" t="s">
        <v>275</v>
      </c>
      <c r="I214" s="47" t="s">
        <v>275</v>
      </c>
      <c r="J214" s="47" t="s">
        <v>275</v>
      </c>
      <c r="K214" s="47" t="s">
        <v>275</v>
      </c>
      <c r="L214" s="47" t="s">
        <v>275</v>
      </c>
      <c r="M214" s="47" t="s">
        <v>275</v>
      </c>
      <c r="N214" s="47" t="s">
        <v>275</v>
      </c>
      <c r="O214" s="47" t="s">
        <v>275</v>
      </c>
      <c r="P214" s="47" t="s">
        <v>275</v>
      </c>
      <c r="Q214" s="47" t="s">
        <v>275</v>
      </c>
      <c r="R214" s="22" t="s">
        <v>275</v>
      </c>
      <c r="S214" s="47" t="s">
        <v>275</v>
      </c>
    </row>
    <row r="215" spans="1:19" x14ac:dyDescent="0.25">
      <c r="A215" s="47">
        <v>214</v>
      </c>
      <c r="B215" s="48" t="s">
        <v>233</v>
      </c>
      <c r="C215" s="50" t="s">
        <v>21</v>
      </c>
      <c r="D215" s="47">
        <v>214</v>
      </c>
      <c r="E215" s="22">
        <v>53762562</v>
      </c>
      <c r="F215" s="47">
        <v>116</v>
      </c>
      <c r="G215" s="22">
        <v>16308322</v>
      </c>
      <c r="H215" s="47">
        <v>42</v>
      </c>
      <c r="I215" s="22">
        <v>90331535</v>
      </c>
      <c r="J215" s="47">
        <v>58</v>
      </c>
      <c r="K215" s="22">
        <v>150152015</v>
      </c>
      <c r="L215" s="47" t="s">
        <v>275</v>
      </c>
      <c r="M215" s="47" t="s">
        <v>275</v>
      </c>
      <c r="N215" s="47">
        <v>99</v>
      </c>
      <c r="O215" s="22">
        <v>8391285</v>
      </c>
      <c r="P215" s="47">
        <v>112</v>
      </c>
      <c r="Q215" s="22">
        <v>310</v>
      </c>
      <c r="R215" s="32">
        <v>129</v>
      </c>
      <c r="S215" s="22">
        <v>53333817</v>
      </c>
    </row>
    <row r="216" spans="1:19" ht="30" x14ac:dyDescent="0.25">
      <c r="A216" s="47">
        <v>215</v>
      </c>
      <c r="B216" s="48" t="s">
        <v>234</v>
      </c>
      <c r="C216" s="50" t="s">
        <v>21</v>
      </c>
      <c r="D216" s="47">
        <v>215</v>
      </c>
      <c r="E216" s="22">
        <v>53374024</v>
      </c>
      <c r="F216" s="47">
        <v>93</v>
      </c>
      <c r="G216" s="22">
        <v>20372894</v>
      </c>
      <c r="H216" s="47">
        <v>30</v>
      </c>
      <c r="I216" s="22">
        <v>141366947</v>
      </c>
      <c r="J216" s="47">
        <v>57</v>
      </c>
      <c r="K216" s="22">
        <v>152657422</v>
      </c>
      <c r="L216" s="47">
        <v>84</v>
      </c>
      <c r="M216" s="22">
        <v>6882747</v>
      </c>
      <c r="N216" s="47">
        <v>238</v>
      </c>
      <c r="O216" s="22">
        <v>0</v>
      </c>
      <c r="P216" s="47">
        <v>65</v>
      </c>
      <c r="Q216" s="22">
        <v>510</v>
      </c>
      <c r="R216" s="32">
        <v>173</v>
      </c>
      <c r="S216" s="22">
        <v>779852</v>
      </c>
    </row>
    <row r="217" spans="1:19" ht="60" x14ac:dyDescent="0.25">
      <c r="A217" s="47">
        <v>216</v>
      </c>
      <c r="B217" s="48" t="s">
        <v>236</v>
      </c>
      <c r="C217" s="50" t="s">
        <v>21</v>
      </c>
      <c r="D217" s="47">
        <v>216</v>
      </c>
      <c r="E217" s="22">
        <v>52930273</v>
      </c>
      <c r="F217" s="47">
        <v>196</v>
      </c>
      <c r="G217" s="22">
        <v>3953508</v>
      </c>
      <c r="H217" s="47">
        <v>206</v>
      </c>
      <c r="I217" s="22">
        <v>6143921</v>
      </c>
      <c r="J217" s="47">
        <v>177</v>
      </c>
      <c r="K217" s="22">
        <v>40740730</v>
      </c>
      <c r="L217" s="47">
        <v>201</v>
      </c>
      <c r="M217" s="22">
        <v>213780</v>
      </c>
      <c r="N217" s="47">
        <v>239</v>
      </c>
      <c r="O217" s="22">
        <v>0</v>
      </c>
      <c r="P217" s="47">
        <v>186</v>
      </c>
      <c r="Q217" s="22">
        <v>76</v>
      </c>
      <c r="R217" s="32">
        <v>235</v>
      </c>
      <c r="S217" s="22">
        <v>0</v>
      </c>
    </row>
    <row r="218" spans="1:19" ht="30" x14ac:dyDescent="0.25">
      <c r="A218" s="47">
        <v>217</v>
      </c>
      <c r="B218" s="48" t="s">
        <v>237</v>
      </c>
      <c r="C218" s="50" t="s">
        <v>21</v>
      </c>
      <c r="D218" s="47">
        <v>217</v>
      </c>
      <c r="E218" s="22">
        <v>52061813</v>
      </c>
      <c r="F218" s="47">
        <v>221</v>
      </c>
      <c r="G218" s="22">
        <v>1646154</v>
      </c>
      <c r="H218" s="47">
        <v>229</v>
      </c>
      <c r="I218" s="22">
        <v>2087088</v>
      </c>
      <c r="J218" s="47">
        <v>225</v>
      </c>
      <c r="K218" s="22">
        <v>20519618</v>
      </c>
      <c r="L218" s="47">
        <v>176</v>
      </c>
      <c r="M218" s="22">
        <v>581811</v>
      </c>
      <c r="N218" s="47">
        <v>72</v>
      </c>
      <c r="O218" s="22">
        <v>16300728</v>
      </c>
      <c r="P218" s="47">
        <v>211</v>
      </c>
      <c r="Q218" s="22">
        <v>43</v>
      </c>
      <c r="R218" s="32">
        <v>236</v>
      </c>
      <c r="S218" s="22">
        <v>0</v>
      </c>
    </row>
    <row r="219" spans="1:19" ht="30" x14ac:dyDescent="0.25">
      <c r="A219" s="47">
        <v>218</v>
      </c>
      <c r="B219" s="48" t="s">
        <v>238</v>
      </c>
      <c r="C219" s="50" t="s">
        <v>82</v>
      </c>
      <c r="D219" s="47">
        <v>218</v>
      </c>
      <c r="E219" s="22">
        <v>51929765</v>
      </c>
      <c r="F219" s="47">
        <v>145</v>
      </c>
      <c r="G219" s="22">
        <v>11439607</v>
      </c>
      <c r="H219" s="47">
        <v>69</v>
      </c>
      <c r="I219" s="22">
        <v>47424284</v>
      </c>
      <c r="J219" s="47">
        <v>119</v>
      </c>
      <c r="K219" s="22">
        <v>69453645</v>
      </c>
      <c r="L219" s="47">
        <v>108</v>
      </c>
      <c r="M219" s="22">
        <v>4037963</v>
      </c>
      <c r="N219" s="47">
        <v>165</v>
      </c>
      <c r="O219" s="22">
        <v>26995</v>
      </c>
      <c r="P219" s="47">
        <v>100</v>
      </c>
      <c r="Q219" s="22">
        <v>341</v>
      </c>
      <c r="R219" s="32">
        <v>138</v>
      </c>
      <c r="S219" s="22">
        <v>50035592</v>
      </c>
    </row>
    <row r="220" spans="1:19" ht="30" x14ac:dyDescent="0.25">
      <c r="A220" s="47">
        <v>219</v>
      </c>
      <c r="B220" s="48" t="s">
        <v>239</v>
      </c>
      <c r="C220" s="50" t="s">
        <v>21</v>
      </c>
      <c r="D220" s="47">
        <v>219</v>
      </c>
      <c r="E220" s="22">
        <v>51813831</v>
      </c>
      <c r="F220" s="47">
        <v>150</v>
      </c>
      <c r="G220" s="22">
        <v>10951154.83</v>
      </c>
      <c r="H220" s="47">
        <v>150</v>
      </c>
      <c r="I220" s="22">
        <v>17647346</v>
      </c>
      <c r="J220" s="47">
        <v>179</v>
      </c>
      <c r="K220" s="22">
        <v>40549632</v>
      </c>
      <c r="L220" s="47" t="s">
        <v>275</v>
      </c>
      <c r="M220" s="47" t="s">
        <v>275</v>
      </c>
      <c r="N220" s="47">
        <v>83</v>
      </c>
      <c r="O220" s="22">
        <v>11390000</v>
      </c>
      <c r="P220" s="47">
        <v>164</v>
      </c>
      <c r="Q220" s="22">
        <v>145</v>
      </c>
      <c r="R220" s="32">
        <v>148</v>
      </c>
      <c r="S220" s="22">
        <v>44526530</v>
      </c>
    </row>
    <row r="221" spans="1:19" ht="30" x14ac:dyDescent="0.25">
      <c r="A221" s="47">
        <v>220</v>
      </c>
      <c r="B221" s="51" t="s">
        <v>276</v>
      </c>
      <c r="C221" s="52" t="s">
        <v>275</v>
      </c>
      <c r="D221" s="47" t="s">
        <v>275</v>
      </c>
      <c r="E221" s="47" t="s">
        <v>275</v>
      </c>
      <c r="F221" s="47" t="s">
        <v>275</v>
      </c>
      <c r="G221" s="47" t="s">
        <v>275</v>
      </c>
      <c r="H221" s="47" t="s">
        <v>275</v>
      </c>
      <c r="I221" s="47" t="s">
        <v>275</v>
      </c>
      <c r="J221" s="47" t="s">
        <v>275</v>
      </c>
      <c r="K221" s="47" t="s">
        <v>275</v>
      </c>
      <c r="L221" s="47" t="s">
        <v>275</v>
      </c>
      <c r="M221" s="47" t="s">
        <v>275</v>
      </c>
      <c r="N221" s="47" t="s">
        <v>275</v>
      </c>
      <c r="O221" s="47" t="s">
        <v>275</v>
      </c>
      <c r="P221" s="47" t="s">
        <v>275</v>
      </c>
      <c r="Q221" s="47" t="s">
        <v>275</v>
      </c>
      <c r="R221" s="22" t="s">
        <v>275</v>
      </c>
      <c r="S221" s="47" t="s">
        <v>275</v>
      </c>
    </row>
    <row r="222" spans="1:19" ht="45" x14ac:dyDescent="0.25">
      <c r="A222" s="47">
        <v>221</v>
      </c>
      <c r="B222" s="48" t="s">
        <v>240</v>
      </c>
      <c r="C222" s="50" t="s">
        <v>21</v>
      </c>
      <c r="D222" s="47">
        <v>221</v>
      </c>
      <c r="E222" s="22">
        <v>51484459</v>
      </c>
      <c r="F222" s="47">
        <v>139</v>
      </c>
      <c r="G222" s="22">
        <v>12808013</v>
      </c>
      <c r="H222" s="47">
        <v>158</v>
      </c>
      <c r="I222" s="22">
        <v>15818023</v>
      </c>
      <c r="J222" s="47">
        <v>147</v>
      </c>
      <c r="K222" s="22">
        <v>51738524</v>
      </c>
      <c r="L222" s="47">
        <v>136</v>
      </c>
      <c r="M222" s="22">
        <v>2411739</v>
      </c>
      <c r="N222" s="47">
        <v>116</v>
      </c>
      <c r="O222" s="22">
        <v>4802598</v>
      </c>
      <c r="P222" s="47">
        <v>176</v>
      </c>
      <c r="Q222" s="22">
        <v>103</v>
      </c>
      <c r="R222" s="32">
        <v>165</v>
      </c>
      <c r="S222" s="22">
        <v>9871508</v>
      </c>
    </row>
    <row r="223" spans="1:19" x14ac:dyDescent="0.25">
      <c r="A223" s="47">
        <v>222</v>
      </c>
      <c r="B223" s="48" t="s">
        <v>241</v>
      </c>
      <c r="C223" s="50" t="s">
        <v>21</v>
      </c>
      <c r="D223" s="47">
        <v>222</v>
      </c>
      <c r="E223" s="22">
        <v>51181380</v>
      </c>
      <c r="F223" s="47">
        <v>152</v>
      </c>
      <c r="G223" s="22">
        <v>10850026</v>
      </c>
      <c r="H223" s="47">
        <v>171</v>
      </c>
      <c r="I223" s="22">
        <v>11346974</v>
      </c>
      <c r="J223" s="47">
        <v>198</v>
      </c>
      <c r="K223" s="22">
        <v>32405108</v>
      </c>
      <c r="L223" s="47">
        <v>85</v>
      </c>
      <c r="M223" s="22">
        <v>6865759</v>
      </c>
      <c r="N223" s="47">
        <v>64</v>
      </c>
      <c r="O223" s="22">
        <v>18435950</v>
      </c>
      <c r="P223" s="47">
        <v>169</v>
      </c>
      <c r="Q223" s="22">
        <v>125</v>
      </c>
      <c r="R223" s="32">
        <v>136</v>
      </c>
      <c r="S223" s="22">
        <v>50275226</v>
      </c>
    </row>
    <row r="224" spans="1:19" x14ac:dyDescent="0.25">
      <c r="A224" s="47">
        <v>223</v>
      </c>
      <c r="B224" s="48" t="s">
        <v>242</v>
      </c>
      <c r="C224" s="50" t="s">
        <v>21</v>
      </c>
      <c r="D224" s="47">
        <v>223</v>
      </c>
      <c r="E224" s="22">
        <v>51171293</v>
      </c>
      <c r="F224" s="47">
        <v>231</v>
      </c>
      <c r="G224" s="22">
        <v>783281</v>
      </c>
      <c r="H224" s="47">
        <v>236</v>
      </c>
      <c r="I224" s="22">
        <v>963574</v>
      </c>
      <c r="J224" s="47">
        <v>241</v>
      </c>
      <c r="K224" s="22">
        <v>11115620</v>
      </c>
      <c r="L224" s="47">
        <v>183</v>
      </c>
      <c r="M224" s="22">
        <v>530664</v>
      </c>
      <c r="N224" s="47">
        <v>44</v>
      </c>
      <c r="O224" s="22">
        <v>26099348</v>
      </c>
      <c r="P224" s="47">
        <v>240</v>
      </c>
      <c r="Q224" s="22">
        <v>8</v>
      </c>
      <c r="R224" s="32">
        <v>237</v>
      </c>
      <c r="S224" s="22">
        <v>0</v>
      </c>
    </row>
    <row r="225" spans="1:19" ht="30" x14ac:dyDescent="0.25">
      <c r="A225" s="47">
        <v>224</v>
      </c>
      <c r="B225" s="48" t="s">
        <v>243</v>
      </c>
      <c r="C225" s="50" t="s">
        <v>21</v>
      </c>
      <c r="D225" s="47">
        <v>224</v>
      </c>
      <c r="E225" s="22">
        <v>50841856</v>
      </c>
      <c r="F225" s="47">
        <v>156</v>
      </c>
      <c r="G225" s="22">
        <v>10182911.49</v>
      </c>
      <c r="H225" s="47" t="s">
        <v>275</v>
      </c>
      <c r="I225" s="47" t="s">
        <v>275</v>
      </c>
      <c r="J225" s="47">
        <v>169</v>
      </c>
      <c r="K225" s="22">
        <v>44066020</v>
      </c>
      <c r="L225" s="47">
        <v>150</v>
      </c>
      <c r="M225" s="22">
        <v>1604621</v>
      </c>
      <c r="N225" s="47">
        <v>141</v>
      </c>
      <c r="O225" s="22">
        <v>589346</v>
      </c>
      <c r="P225" s="47">
        <v>152</v>
      </c>
      <c r="Q225" s="22">
        <v>184</v>
      </c>
      <c r="R225" s="32">
        <v>137</v>
      </c>
      <c r="S225" s="22">
        <v>50225521</v>
      </c>
    </row>
    <row r="226" spans="1:19" ht="45" x14ac:dyDescent="0.25">
      <c r="A226" s="47">
        <v>225</v>
      </c>
      <c r="B226" s="48" t="s">
        <v>244</v>
      </c>
      <c r="C226" s="50" t="s">
        <v>21</v>
      </c>
      <c r="D226" s="47">
        <v>225</v>
      </c>
      <c r="E226" s="22">
        <v>50627385</v>
      </c>
      <c r="F226" s="47">
        <v>35</v>
      </c>
      <c r="G226" s="22">
        <v>50172659</v>
      </c>
      <c r="H226" s="47" t="s">
        <v>275</v>
      </c>
      <c r="I226" s="47" t="s">
        <v>275</v>
      </c>
      <c r="J226" s="47" t="s">
        <v>275</v>
      </c>
      <c r="K226" s="47" t="s">
        <v>275</v>
      </c>
      <c r="L226" s="47" t="s">
        <v>275</v>
      </c>
      <c r="M226" s="47" t="s">
        <v>275</v>
      </c>
      <c r="N226" s="47">
        <v>241</v>
      </c>
      <c r="O226" s="22">
        <v>0</v>
      </c>
      <c r="P226" s="47">
        <v>25</v>
      </c>
      <c r="Q226" s="22">
        <v>1050</v>
      </c>
      <c r="R226" s="32">
        <v>238</v>
      </c>
      <c r="S226" s="22">
        <v>0</v>
      </c>
    </row>
    <row r="227" spans="1:19" ht="30" x14ac:dyDescent="0.25">
      <c r="A227" s="47">
        <v>226</v>
      </c>
      <c r="B227" s="48" t="s">
        <v>245</v>
      </c>
      <c r="C227" s="50" t="s">
        <v>21</v>
      </c>
      <c r="D227" s="47">
        <v>226</v>
      </c>
      <c r="E227" s="22">
        <v>50497954</v>
      </c>
      <c r="F227" s="47">
        <v>236</v>
      </c>
      <c r="G227" s="22">
        <v>261218</v>
      </c>
      <c r="H227" s="47">
        <v>235</v>
      </c>
      <c r="I227" s="22">
        <v>1015864</v>
      </c>
      <c r="J227" s="47">
        <v>237</v>
      </c>
      <c r="K227" s="22">
        <v>14805488</v>
      </c>
      <c r="L227" s="47">
        <v>202</v>
      </c>
      <c r="M227" s="22">
        <v>125791</v>
      </c>
      <c r="N227" s="47">
        <v>49</v>
      </c>
      <c r="O227" s="22">
        <v>23830304</v>
      </c>
      <c r="P227" s="47">
        <v>249</v>
      </c>
      <c r="Q227" s="22">
        <v>1</v>
      </c>
      <c r="R227" s="32">
        <v>239</v>
      </c>
      <c r="S227" s="22">
        <v>0</v>
      </c>
    </row>
    <row r="228" spans="1:19" ht="30" x14ac:dyDescent="0.25">
      <c r="A228" s="47">
        <v>227</v>
      </c>
      <c r="B228" s="48" t="s">
        <v>246</v>
      </c>
      <c r="C228" s="50" t="s">
        <v>21</v>
      </c>
      <c r="D228" s="47">
        <v>227</v>
      </c>
      <c r="E228" s="22">
        <v>50380622</v>
      </c>
      <c r="F228" s="47">
        <v>209</v>
      </c>
      <c r="G228" s="22">
        <v>2594716</v>
      </c>
      <c r="H228" s="47">
        <v>217</v>
      </c>
      <c r="I228" s="22">
        <v>3827058</v>
      </c>
      <c r="J228" s="47">
        <v>226</v>
      </c>
      <c r="K228" s="22">
        <v>19892171</v>
      </c>
      <c r="L228" s="47">
        <v>168</v>
      </c>
      <c r="M228" s="22">
        <v>801632</v>
      </c>
      <c r="N228" s="47">
        <v>120</v>
      </c>
      <c r="O228" s="22">
        <v>4001335</v>
      </c>
      <c r="P228" s="47">
        <v>201</v>
      </c>
      <c r="Q228" s="22">
        <v>48</v>
      </c>
      <c r="R228" s="32">
        <v>160</v>
      </c>
      <c r="S228" s="22">
        <v>30936845</v>
      </c>
    </row>
    <row r="229" spans="1:19" ht="30" x14ac:dyDescent="0.25">
      <c r="A229" s="47">
        <v>228</v>
      </c>
      <c r="B229" s="48" t="s">
        <v>247</v>
      </c>
      <c r="C229" s="50" t="s">
        <v>21</v>
      </c>
      <c r="D229" s="47">
        <v>228</v>
      </c>
      <c r="E229" s="22">
        <v>50168685</v>
      </c>
      <c r="F229" s="47">
        <v>225</v>
      </c>
      <c r="G229" s="22">
        <v>1358659</v>
      </c>
      <c r="H229" s="47">
        <v>219</v>
      </c>
      <c r="I229" s="22">
        <v>3600068</v>
      </c>
      <c r="J229" s="47">
        <v>238</v>
      </c>
      <c r="K229" s="22">
        <v>14450462</v>
      </c>
      <c r="L229" s="47">
        <v>181</v>
      </c>
      <c r="M229" s="22">
        <v>540473</v>
      </c>
      <c r="N229" s="47">
        <v>148</v>
      </c>
      <c r="O229" s="22">
        <v>350000</v>
      </c>
      <c r="P229" s="47">
        <v>231</v>
      </c>
      <c r="Q229" s="22">
        <v>18</v>
      </c>
      <c r="R229" s="32">
        <v>240</v>
      </c>
      <c r="S229" s="22">
        <v>0</v>
      </c>
    </row>
    <row r="230" spans="1:19" ht="30" x14ac:dyDescent="0.25">
      <c r="A230" s="47">
        <v>229</v>
      </c>
      <c r="B230" s="48" t="s">
        <v>248</v>
      </c>
      <c r="C230" s="50" t="s">
        <v>21</v>
      </c>
      <c r="D230" s="47">
        <v>229</v>
      </c>
      <c r="E230" s="22">
        <v>49375184</v>
      </c>
      <c r="F230" s="47">
        <v>202</v>
      </c>
      <c r="G230" s="22">
        <v>3208706</v>
      </c>
      <c r="H230" s="47">
        <v>166</v>
      </c>
      <c r="I230" s="22">
        <v>12694323</v>
      </c>
      <c r="J230" s="47">
        <v>161</v>
      </c>
      <c r="K230" s="22">
        <v>46330144</v>
      </c>
      <c r="L230" s="47">
        <v>167</v>
      </c>
      <c r="M230" s="22">
        <v>811398</v>
      </c>
      <c r="N230" s="47">
        <v>155</v>
      </c>
      <c r="O230" s="22">
        <v>136528</v>
      </c>
      <c r="P230" s="47">
        <v>168</v>
      </c>
      <c r="Q230" s="22">
        <v>129</v>
      </c>
      <c r="R230" s="32">
        <v>140</v>
      </c>
      <c r="S230" s="22">
        <v>49373426</v>
      </c>
    </row>
    <row r="231" spans="1:19" ht="30" x14ac:dyDescent="0.25">
      <c r="A231" s="47">
        <v>230</v>
      </c>
      <c r="B231" s="48" t="s">
        <v>249</v>
      </c>
      <c r="C231" s="50" t="s">
        <v>21</v>
      </c>
      <c r="D231" s="47">
        <v>230</v>
      </c>
      <c r="E231" s="22">
        <v>49146424</v>
      </c>
      <c r="F231" s="47">
        <v>142</v>
      </c>
      <c r="G231" s="22">
        <v>12512795</v>
      </c>
      <c r="H231" s="47">
        <v>165</v>
      </c>
      <c r="I231" s="22">
        <v>12916689</v>
      </c>
      <c r="J231" s="47">
        <v>189</v>
      </c>
      <c r="K231" s="22">
        <v>38220746</v>
      </c>
      <c r="L231" s="47">
        <v>100</v>
      </c>
      <c r="M231" s="22">
        <v>5109725</v>
      </c>
      <c r="N231" s="47">
        <v>81</v>
      </c>
      <c r="O231" s="22">
        <v>12192466</v>
      </c>
      <c r="P231" s="47">
        <v>131</v>
      </c>
      <c r="Q231" s="22">
        <v>253</v>
      </c>
      <c r="R231" s="32">
        <v>141</v>
      </c>
      <c r="S231" s="22">
        <v>49146424</v>
      </c>
    </row>
    <row r="232" spans="1:19" ht="45" x14ac:dyDescent="0.25">
      <c r="A232" s="47">
        <v>231</v>
      </c>
      <c r="B232" s="48" t="s">
        <v>250</v>
      </c>
      <c r="C232" s="50" t="s">
        <v>21</v>
      </c>
      <c r="D232" s="47">
        <v>231</v>
      </c>
      <c r="E232" s="22">
        <v>49117617</v>
      </c>
      <c r="F232" s="47">
        <v>224</v>
      </c>
      <c r="G232" s="22">
        <v>1438487</v>
      </c>
      <c r="H232" s="47">
        <v>195</v>
      </c>
      <c r="I232" s="22">
        <v>7192164</v>
      </c>
      <c r="J232" s="47">
        <v>185</v>
      </c>
      <c r="K232" s="22">
        <v>38676323</v>
      </c>
      <c r="L232" s="47">
        <v>200</v>
      </c>
      <c r="M232" s="22">
        <v>216735</v>
      </c>
      <c r="N232" s="47">
        <v>134</v>
      </c>
      <c r="O232" s="22">
        <v>1094159</v>
      </c>
      <c r="P232" s="47">
        <v>229</v>
      </c>
      <c r="Q232" s="22">
        <v>25</v>
      </c>
      <c r="R232" s="32">
        <v>241</v>
      </c>
      <c r="S232" s="22">
        <v>0</v>
      </c>
    </row>
    <row r="233" spans="1:19" ht="30" x14ac:dyDescent="0.25">
      <c r="A233" s="47">
        <v>232</v>
      </c>
      <c r="B233" s="48" t="s">
        <v>251</v>
      </c>
      <c r="C233" s="50" t="s">
        <v>21</v>
      </c>
      <c r="D233" s="47">
        <v>232</v>
      </c>
      <c r="E233" s="22">
        <v>48965535</v>
      </c>
      <c r="F233" s="47">
        <v>185</v>
      </c>
      <c r="G233" s="22">
        <v>5599639</v>
      </c>
      <c r="H233" s="47">
        <v>181</v>
      </c>
      <c r="I233" s="22">
        <v>9137786</v>
      </c>
      <c r="J233" s="47">
        <v>230</v>
      </c>
      <c r="K233" s="22">
        <v>18687017</v>
      </c>
      <c r="L233" s="47">
        <v>155</v>
      </c>
      <c r="M233" s="22">
        <v>1396768</v>
      </c>
      <c r="N233" s="47">
        <v>87</v>
      </c>
      <c r="O233" s="22">
        <v>10812980</v>
      </c>
      <c r="P233" s="47">
        <v>150</v>
      </c>
      <c r="Q233" s="22">
        <v>192</v>
      </c>
      <c r="R233" s="32">
        <v>242</v>
      </c>
      <c r="S233" s="22">
        <v>0</v>
      </c>
    </row>
    <row r="234" spans="1:19" x14ac:dyDescent="0.25">
      <c r="A234" s="47">
        <v>233</v>
      </c>
      <c r="B234" s="48" t="s">
        <v>252</v>
      </c>
      <c r="C234" s="50" t="s">
        <v>21</v>
      </c>
      <c r="D234" s="47">
        <v>233</v>
      </c>
      <c r="E234" s="22">
        <v>48531054</v>
      </c>
      <c r="F234" s="47">
        <v>211</v>
      </c>
      <c r="G234" s="22">
        <v>2494931</v>
      </c>
      <c r="H234" s="47">
        <v>230</v>
      </c>
      <c r="I234" s="22">
        <v>1867432</v>
      </c>
      <c r="J234" s="47">
        <v>233</v>
      </c>
      <c r="K234" s="22">
        <v>16433827</v>
      </c>
      <c r="L234" s="47">
        <v>189</v>
      </c>
      <c r="M234" s="22">
        <v>408214</v>
      </c>
      <c r="N234" s="47">
        <v>242</v>
      </c>
      <c r="O234" s="22">
        <v>0</v>
      </c>
      <c r="P234" s="47">
        <v>218</v>
      </c>
      <c r="Q234" s="22">
        <v>38</v>
      </c>
      <c r="R234" s="32">
        <v>243</v>
      </c>
      <c r="S234" s="22">
        <v>0</v>
      </c>
    </row>
    <row r="235" spans="1:19" ht="30" x14ac:dyDescent="0.25">
      <c r="A235" s="47">
        <v>234</v>
      </c>
      <c r="B235" s="48" t="s">
        <v>253</v>
      </c>
      <c r="C235" s="50" t="s">
        <v>21</v>
      </c>
      <c r="D235" s="47">
        <v>234</v>
      </c>
      <c r="E235" s="22">
        <v>47761841</v>
      </c>
      <c r="F235" s="47">
        <v>223</v>
      </c>
      <c r="G235" s="22">
        <v>1464044</v>
      </c>
      <c r="H235" s="47">
        <v>201</v>
      </c>
      <c r="I235" s="22">
        <v>6557649</v>
      </c>
      <c r="J235" s="47">
        <v>210</v>
      </c>
      <c r="K235" s="22">
        <v>27427068</v>
      </c>
      <c r="L235" s="47">
        <v>184</v>
      </c>
      <c r="M235" s="22">
        <v>488909</v>
      </c>
      <c r="N235" s="47">
        <v>243</v>
      </c>
      <c r="O235" s="22">
        <v>0</v>
      </c>
      <c r="P235" s="47">
        <v>219</v>
      </c>
      <c r="Q235" s="22">
        <v>38</v>
      </c>
      <c r="R235" s="32">
        <v>244</v>
      </c>
      <c r="S235" s="22">
        <v>0</v>
      </c>
    </row>
    <row r="236" spans="1:19" x14ac:dyDescent="0.25">
      <c r="A236" s="47">
        <v>235</v>
      </c>
      <c r="B236" s="48" t="s">
        <v>254</v>
      </c>
      <c r="C236" s="50" t="s">
        <v>21</v>
      </c>
      <c r="D236" s="47">
        <v>235</v>
      </c>
      <c r="E236" s="22">
        <v>46839337</v>
      </c>
      <c r="F236" s="47">
        <v>70</v>
      </c>
      <c r="G236" s="22">
        <v>26669950</v>
      </c>
      <c r="H236" s="47">
        <v>145</v>
      </c>
      <c r="I236" s="22">
        <v>19001096</v>
      </c>
      <c r="J236" s="47">
        <v>30</v>
      </c>
      <c r="K236" s="22">
        <v>303102882</v>
      </c>
      <c r="L236" s="47">
        <v>214</v>
      </c>
      <c r="M236" s="22">
        <v>-239645</v>
      </c>
      <c r="N236" s="47">
        <v>244</v>
      </c>
      <c r="O236" s="22">
        <v>0</v>
      </c>
      <c r="P236" s="47">
        <v>88</v>
      </c>
      <c r="Q236" s="22">
        <v>388</v>
      </c>
      <c r="R236" s="32">
        <v>157</v>
      </c>
      <c r="S236" s="22">
        <v>38719628</v>
      </c>
    </row>
    <row r="237" spans="1:19" ht="30" x14ac:dyDescent="0.25">
      <c r="A237" s="47">
        <v>236</v>
      </c>
      <c r="B237" s="48" t="s">
        <v>255</v>
      </c>
      <c r="C237" s="50" t="s">
        <v>21</v>
      </c>
      <c r="D237" s="47">
        <v>236</v>
      </c>
      <c r="E237" s="22">
        <v>46779733</v>
      </c>
      <c r="F237" s="47">
        <v>199</v>
      </c>
      <c r="G237" s="22">
        <v>3345165</v>
      </c>
      <c r="H237" s="47">
        <v>216</v>
      </c>
      <c r="I237" s="22">
        <v>4178707</v>
      </c>
      <c r="J237" s="47">
        <v>242</v>
      </c>
      <c r="K237" s="22">
        <v>10326556</v>
      </c>
      <c r="L237" s="47">
        <v>131</v>
      </c>
      <c r="M237" s="22">
        <v>2847836</v>
      </c>
      <c r="N237" s="47">
        <v>47</v>
      </c>
      <c r="O237" s="22">
        <v>24070828</v>
      </c>
      <c r="P237" s="47">
        <v>235</v>
      </c>
      <c r="Q237" s="22">
        <v>14</v>
      </c>
      <c r="R237" s="32">
        <v>245</v>
      </c>
      <c r="S237" s="22">
        <v>0</v>
      </c>
    </row>
    <row r="238" spans="1:19" ht="30" x14ac:dyDescent="0.25">
      <c r="A238" s="47">
        <v>237</v>
      </c>
      <c r="B238" s="48" t="s">
        <v>256</v>
      </c>
      <c r="C238" s="50" t="s">
        <v>21</v>
      </c>
      <c r="D238" s="47">
        <v>237</v>
      </c>
      <c r="E238" s="22">
        <v>46569739</v>
      </c>
      <c r="F238" s="47">
        <v>195</v>
      </c>
      <c r="G238" s="22">
        <v>4007471</v>
      </c>
      <c r="H238" s="47">
        <v>213</v>
      </c>
      <c r="I238" s="22">
        <v>4813536</v>
      </c>
      <c r="J238" s="47">
        <v>240</v>
      </c>
      <c r="K238" s="22">
        <v>11880255</v>
      </c>
      <c r="L238" s="47">
        <v>112</v>
      </c>
      <c r="M238" s="22">
        <v>3786926</v>
      </c>
      <c r="N238" s="47">
        <v>65</v>
      </c>
      <c r="O238" s="22">
        <v>17999577</v>
      </c>
      <c r="P238" s="47">
        <v>248</v>
      </c>
      <c r="Q238" s="22">
        <v>3</v>
      </c>
      <c r="R238" s="32">
        <v>246</v>
      </c>
      <c r="S238" s="22">
        <v>0</v>
      </c>
    </row>
    <row r="239" spans="1:19" ht="30" x14ac:dyDescent="0.25">
      <c r="A239" s="47">
        <v>238</v>
      </c>
      <c r="B239" s="48" t="s">
        <v>257</v>
      </c>
      <c r="C239" s="50" t="s">
        <v>21</v>
      </c>
      <c r="D239" s="47">
        <v>238</v>
      </c>
      <c r="E239" s="22">
        <v>46451769</v>
      </c>
      <c r="F239" s="47">
        <v>247</v>
      </c>
      <c r="G239" s="22">
        <v>-8149430</v>
      </c>
      <c r="H239" s="47">
        <v>139</v>
      </c>
      <c r="I239" s="22">
        <v>20141286</v>
      </c>
      <c r="J239" s="47">
        <v>133</v>
      </c>
      <c r="K239" s="22">
        <v>60490522</v>
      </c>
      <c r="L239" s="47">
        <v>239</v>
      </c>
      <c r="M239" s="22">
        <v>-11124874</v>
      </c>
      <c r="N239" s="47">
        <v>245</v>
      </c>
      <c r="O239" s="22">
        <v>0</v>
      </c>
      <c r="P239" s="47">
        <v>225</v>
      </c>
      <c r="Q239" s="22">
        <v>30</v>
      </c>
      <c r="R239" s="32">
        <v>144</v>
      </c>
      <c r="S239" s="22">
        <v>46451769</v>
      </c>
    </row>
    <row r="240" spans="1:19" ht="30" x14ac:dyDescent="0.25">
      <c r="A240" s="47">
        <v>239</v>
      </c>
      <c r="B240" s="48" t="s">
        <v>258</v>
      </c>
      <c r="C240" s="50" t="s">
        <v>21</v>
      </c>
      <c r="D240" s="47">
        <v>239</v>
      </c>
      <c r="E240" s="22">
        <v>46149560</v>
      </c>
      <c r="F240" s="47">
        <v>197</v>
      </c>
      <c r="G240" s="22">
        <v>3526214</v>
      </c>
      <c r="H240" s="47">
        <v>186</v>
      </c>
      <c r="I240" s="22">
        <v>8224790</v>
      </c>
      <c r="J240" s="47">
        <v>207</v>
      </c>
      <c r="K240" s="22">
        <v>27746031</v>
      </c>
      <c r="L240" s="47">
        <v>146</v>
      </c>
      <c r="M240" s="22">
        <v>1977718</v>
      </c>
      <c r="N240" s="47">
        <v>161</v>
      </c>
      <c r="O240" s="22">
        <v>45792</v>
      </c>
      <c r="P240" s="47">
        <v>222</v>
      </c>
      <c r="Q240" s="22">
        <v>32</v>
      </c>
      <c r="R240" s="32">
        <v>247</v>
      </c>
      <c r="S240" s="22">
        <v>0</v>
      </c>
    </row>
    <row r="241" spans="1:19" ht="30" x14ac:dyDescent="0.25">
      <c r="A241" s="47">
        <v>240</v>
      </c>
      <c r="B241" s="48" t="s">
        <v>259</v>
      </c>
      <c r="C241" s="50" t="s">
        <v>21</v>
      </c>
      <c r="D241" s="47">
        <v>240</v>
      </c>
      <c r="E241" s="22">
        <v>45567982</v>
      </c>
      <c r="F241" s="47">
        <v>220</v>
      </c>
      <c r="G241" s="22">
        <v>1763168</v>
      </c>
      <c r="H241" s="47">
        <v>225</v>
      </c>
      <c r="I241" s="22">
        <v>2656997</v>
      </c>
      <c r="J241" s="47">
        <v>224</v>
      </c>
      <c r="K241" s="22">
        <v>20684082</v>
      </c>
      <c r="L241" s="47">
        <v>192</v>
      </c>
      <c r="M241" s="22">
        <v>368298</v>
      </c>
      <c r="N241" s="47">
        <v>246</v>
      </c>
      <c r="O241" s="22">
        <v>0</v>
      </c>
      <c r="P241" s="47">
        <v>226</v>
      </c>
      <c r="Q241" s="22">
        <v>30</v>
      </c>
      <c r="R241" s="32">
        <v>248</v>
      </c>
      <c r="S241" s="22">
        <v>0</v>
      </c>
    </row>
    <row r="242" spans="1:19" x14ac:dyDescent="0.25">
      <c r="A242" s="47">
        <v>241</v>
      </c>
      <c r="B242" s="48" t="s">
        <v>260</v>
      </c>
      <c r="C242" s="50" t="s">
        <v>21</v>
      </c>
      <c r="D242" s="47">
        <v>241</v>
      </c>
      <c r="E242" s="22">
        <v>45424289</v>
      </c>
      <c r="F242" s="47">
        <v>249</v>
      </c>
      <c r="G242" s="22">
        <v>-38131504</v>
      </c>
      <c r="H242" s="47">
        <v>13</v>
      </c>
      <c r="I242" s="22">
        <v>294927557</v>
      </c>
      <c r="J242" s="47">
        <v>24</v>
      </c>
      <c r="K242" s="22">
        <v>375810620</v>
      </c>
      <c r="L242" s="47">
        <v>249</v>
      </c>
      <c r="M242" s="22">
        <v>-44672710</v>
      </c>
      <c r="N242" s="47">
        <v>144</v>
      </c>
      <c r="O242" s="22">
        <v>490769</v>
      </c>
      <c r="P242" s="47">
        <v>147</v>
      </c>
      <c r="Q242" s="22">
        <v>200</v>
      </c>
      <c r="R242" s="32">
        <v>145</v>
      </c>
      <c r="S242" s="22">
        <v>45424289</v>
      </c>
    </row>
    <row r="243" spans="1:19" x14ac:dyDescent="0.25">
      <c r="A243" s="47">
        <v>242</v>
      </c>
      <c r="B243" s="48" t="s">
        <v>261</v>
      </c>
      <c r="C243" s="50" t="s">
        <v>21</v>
      </c>
      <c r="D243" s="47">
        <v>242</v>
      </c>
      <c r="E243" s="22">
        <v>45382843</v>
      </c>
      <c r="F243" s="47">
        <v>176</v>
      </c>
      <c r="G243" s="22">
        <v>6961131</v>
      </c>
      <c r="H243" s="47">
        <v>75</v>
      </c>
      <c r="I243" s="22">
        <v>44611792</v>
      </c>
      <c r="J243" s="47">
        <v>132</v>
      </c>
      <c r="K243" s="22">
        <v>61501643</v>
      </c>
      <c r="L243" s="47">
        <v>162</v>
      </c>
      <c r="M243" s="22">
        <v>1001875</v>
      </c>
      <c r="N243" s="47">
        <v>247</v>
      </c>
      <c r="O243" s="22">
        <v>0</v>
      </c>
      <c r="P243" s="47">
        <v>122</v>
      </c>
      <c r="Q243" s="22">
        <v>275</v>
      </c>
      <c r="R243" s="32">
        <v>147</v>
      </c>
      <c r="S243" s="22">
        <v>45382843</v>
      </c>
    </row>
    <row r="244" spans="1:19" ht="30" x14ac:dyDescent="0.25">
      <c r="A244" s="47">
        <v>243</v>
      </c>
      <c r="B244" s="48" t="s">
        <v>262</v>
      </c>
      <c r="C244" s="50" t="s">
        <v>135</v>
      </c>
      <c r="D244" s="47">
        <v>243</v>
      </c>
      <c r="E244" s="22">
        <v>45162800</v>
      </c>
      <c r="F244" s="47">
        <v>226</v>
      </c>
      <c r="G244" s="22">
        <v>1205784</v>
      </c>
      <c r="H244" s="47">
        <v>227</v>
      </c>
      <c r="I244" s="22">
        <v>2384993</v>
      </c>
      <c r="J244" s="47">
        <v>247</v>
      </c>
      <c r="K244" s="22">
        <v>6298111</v>
      </c>
      <c r="L244" s="47">
        <v>178</v>
      </c>
      <c r="M244" s="22">
        <v>561415</v>
      </c>
      <c r="N244" s="47">
        <v>248</v>
      </c>
      <c r="O244" s="22">
        <v>0</v>
      </c>
      <c r="P244" s="47">
        <v>234</v>
      </c>
      <c r="Q244" s="22">
        <v>16</v>
      </c>
      <c r="R244" s="32">
        <v>249</v>
      </c>
      <c r="S244" s="22">
        <v>0</v>
      </c>
    </row>
    <row r="245" spans="1:19" ht="30" x14ac:dyDescent="0.25">
      <c r="A245" s="47">
        <v>244</v>
      </c>
      <c r="B245" s="48" t="s">
        <v>263</v>
      </c>
      <c r="C245" s="50" t="s">
        <v>21</v>
      </c>
      <c r="D245" s="47">
        <v>244</v>
      </c>
      <c r="E245" s="22">
        <v>44148925</v>
      </c>
      <c r="F245" s="47">
        <v>147</v>
      </c>
      <c r="G245" s="22">
        <v>11168358</v>
      </c>
      <c r="H245" s="47">
        <v>49</v>
      </c>
      <c r="I245" s="22">
        <v>75265481</v>
      </c>
      <c r="J245" s="47">
        <v>75</v>
      </c>
      <c r="K245" s="22">
        <v>123577220</v>
      </c>
      <c r="L245" s="47">
        <v>134</v>
      </c>
      <c r="M245" s="22">
        <v>2521673</v>
      </c>
      <c r="N245" s="47">
        <v>249</v>
      </c>
      <c r="O245" s="22">
        <v>0</v>
      </c>
      <c r="P245" s="47">
        <v>115</v>
      </c>
      <c r="Q245" s="22">
        <v>303</v>
      </c>
      <c r="R245" s="32">
        <v>156</v>
      </c>
      <c r="S245" s="22">
        <v>39158960</v>
      </c>
    </row>
    <row r="246" spans="1:19" ht="30" x14ac:dyDescent="0.25">
      <c r="A246" s="47">
        <v>245</v>
      </c>
      <c r="B246" s="48" t="s">
        <v>264</v>
      </c>
      <c r="C246" s="50" t="s">
        <v>21</v>
      </c>
      <c r="D246" s="47">
        <v>245</v>
      </c>
      <c r="E246" s="22">
        <v>43696575</v>
      </c>
      <c r="F246" s="47">
        <v>165</v>
      </c>
      <c r="G246" s="22">
        <v>9101170</v>
      </c>
      <c r="H246" s="47">
        <v>196</v>
      </c>
      <c r="I246" s="22">
        <v>6862859</v>
      </c>
      <c r="J246" s="47">
        <v>220</v>
      </c>
      <c r="K246" s="22">
        <v>22337242</v>
      </c>
      <c r="L246" s="47">
        <v>137</v>
      </c>
      <c r="M246" s="22">
        <v>2332098</v>
      </c>
      <c r="N246" s="47">
        <v>82</v>
      </c>
      <c r="O246" s="22">
        <v>11693331</v>
      </c>
      <c r="P246" s="47">
        <v>143</v>
      </c>
      <c r="Q246" s="22">
        <v>220</v>
      </c>
      <c r="R246" s="32">
        <v>152</v>
      </c>
      <c r="S246" s="22">
        <v>43431810</v>
      </c>
    </row>
    <row r="247" spans="1:19" ht="30" x14ac:dyDescent="0.25">
      <c r="A247" s="47">
        <v>246</v>
      </c>
      <c r="B247" s="48" t="s">
        <v>265</v>
      </c>
      <c r="C247" s="50" t="s">
        <v>21</v>
      </c>
      <c r="D247" s="47">
        <v>246</v>
      </c>
      <c r="E247" s="22">
        <v>43653039</v>
      </c>
      <c r="F247" s="47">
        <v>130</v>
      </c>
      <c r="G247" s="22">
        <v>13845778</v>
      </c>
      <c r="H247" s="47">
        <v>218</v>
      </c>
      <c r="I247" s="22">
        <v>3673579</v>
      </c>
      <c r="J247" s="47">
        <v>211</v>
      </c>
      <c r="K247" s="22">
        <v>26072117</v>
      </c>
      <c r="L247" s="47">
        <v>198</v>
      </c>
      <c r="M247" s="22">
        <v>265095</v>
      </c>
      <c r="N247" s="47">
        <v>133</v>
      </c>
      <c r="O247" s="22">
        <v>1682539</v>
      </c>
      <c r="P247" s="47">
        <v>98</v>
      </c>
      <c r="Q247" s="22">
        <v>347</v>
      </c>
      <c r="R247" s="32">
        <v>150</v>
      </c>
      <c r="S247" s="22">
        <v>43653038</v>
      </c>
    </row>
    <row r="248" spans="1:19" ht="30" x14ac:dyDescent="0.25">
      <c r="A248" s="47">
        <v>247</v>
      </c>
      <c r="B248" s="48" t="s">
        <v>266</v>
      </c>
      <c r="C248" s="50" t="s">
        <v>21</v>
      </c>
      <c r="D248" s="47">
        <v>247</v>
      </c>
      <c r="E248" s="22">
        <v>43496698</v>
      </c>
      <c r="F248" s="47">
        <v>218</v>
      </c>
      <c r="G248" s="22">
        <v>2014410</v>
      </c>
      <c r="H248" s="47">
        <v>121</v>
      </c>
      <c r="I248" s="22">
        <v>26517133</v>
      </c>
      <c r="J248" s="47">
        <v>157</v>
      </c>
      <c r="K248" s="22">
        <v>47692465</v>
      </c>
      <c r="L248" s="47">
        <v>159</v>
      </c>
      <c r="M248" s="22">
        <v>1061265</v>
      </c>
      <c r="N248" s="47">
        <v>250</v>
      </c>
      <c r="O248" s="22">
        <v>0</v>
      </c>
      <c r="P248" s="47">
        <v>221</v>
      </c>
      <c r="Q248" s="22">
        <v>33</v>
      </c>
      <c r="R248" s="32">
        <v>151</v>
      </c>
      <c r="S248" s="22">
        <v>43496698</v>
      </c>
    </row>
    <row r="249" spans="1:19" x14ac:dyDescent="0.25">
      <c r="A249" s="47">
        <v>248</v>
      </c>
      <c r="B249" s="48" t="s">
        <v>267</v>
      </c>
      <c r="C249" s="50" t="s">
        <v>21</v>
      </c>
      <c r="D249" s="47">
        <v>248</v>
      </c>
      <c r="E249" s="22">
        <v>43173954</v>
      </c>
      <c r="F249" s="47">
        <v>105</v>
      </c>
      <c r="G249" s="22">
        <v>18964952</v>
      </c>
      <c r="H249" s="47">
        <v>91</v>
      </c>
      <c r="I249" s="22">
        <v>36753025</v>
      </c>
      <c r="J249" s="47">
        <v>118</v>
      </c>
      <c r="K249" s="22">
        <v>69619654</v>
      </c>
      <c r="L249" s="47">
        <v>114</v>
      </c>
      <c r="M249" s="22">
        <v>3628531</v>
      </c>
      <c r="N249" s="47">
        <v>107</v>
      </c>
      <c r="O249" s="22">
        <v>6017512</v>
      </c>
      <c r="P249" s="47">
        <v>95</v>
      </c>
      <c r="Q249" s="22">
        <v>359</v>
      </c>
      <c r="R249" s="32">
        <v>155</v>
      </c>
      <c r="S249" s="22">
        <v>39193417</v>
      </c>
    </row>
    <row r="250" spans="1:19" ht="45" x14ac:dyDescent="0.25">
      <c r="A250" s="47">
        <v>249</v>
      </c>
      <c r="B250" s="48" t="s">
        <v>268</v>
      </c>
      <c r="C250" s="50" t="s">
        <v>21</v>
      </c>
      <c r="D250" s="47">
        <v>249</v>
      </c>
      <c r="E250" s="22">
        <v>42468353</v>
      </c>
      <c r="F250" s="47">
        <v>232</v>
      </c>
      <c r="G250" s="22">
        <v>736162</v>
      </c>
      <c r="H250" s="47">
        <v>233</v>
      </c>
      <c r="I250" s="22">
        <v>1500224</v>
      </c>
      <c r="J250" s="47">
        <v>216</v>
      </c>
      <c r="K250" s="22">
        <v>24220337</v>
      </c>
      <c r="L250" s="47">
        <v>187</v>
      </c>
      <c r="M250" s="22">
        <v>452491</v>
      </c>
      <c r="N250" s="47">
        <v>56</v>
      </c>
      <c r="O250" s="22">
        <v>22375725</v>
      </c>
      <c r="P250" s="47">
        <v>243</v>
      </c>
      <c r="Q250" s="22">
        <v>5</v>
      </c>
      <c r="R250" s="32">
        <v>250</v>
      </c>
      <c r="S250" s="22">
        <v>0</v>
      </c>
    </row>
    <row r="251" spans="1:19" ht="30" x14ac:dyDescent="0.25">
      <c r="A251" s="53">
        <v>250</v>
      </c>
      <c r="B251" s="51" t="s">
        <v>276</v>
      </c>
      <c r="C251" s="52" t="s">
        <v>275</v>
      </c>
      <c r="D251" s="47">
        <v>250</v>
      </c>
      <c r="E251" s="22">
        <v>42277970</v>
      </c>
      <c r="F251" s="47">
        <v>146</v>
      </c>
      <c r="G251" s="22">
        <v>11342826</v>
      </c>
      <c r="H251" s="47">
        <v>174</v>
      </c>
      <c r="I251" s="22">
        <v>10444373</v>
      </c>
      <c r="J251" s="47">
        <v>232</v>
      </c>
      <c r="K251" s="22">
        <v>16618620</v>
      </c>
      <c r="L251" s="47">
        <v>110</v>
      </c>
      <c r="M251" s="22">
        <v>3847315</v>
      </c>
      <c r="N251" s="47">
        <v>69</v>
      </c>
      <c r="O251" s="22">
        <v>16619349</v>
      </c>
      <c r="P251" s="47">
        <v>124</v>
      </c>
      <c r="Q251" s="22">
        <v>267</v>
      </c>
      <c r="R251" s="32">
        <v>153</v>
      </c>
      <c r="S251" s="22">
        <v>41501146</v>
      </c>
    </row>
    <row r="252" spans="1:19" x14ac:dyDescent="0.25">
      <c r="A252" s="47"/>
      <c r="B252" s="54" t="s">
        <v>281</v>
      </c>
      <c r="C252" s="47"/>
      <c r="D252" s="47"/>
      <c r="E252" s="47">
        <v>58576446711</v>
      </c>
      <c r="F252" s="47"/>
      <c r="G252" s="47">
        <v>8378958489.4449997</v>
      </c>
      <c r="H252" s="47"/>
      <c r="I252" s="47">
        <v>16433904921</v>
      </c>
      <c r="J252" s="47"/>
      <c r="K252" s="47">
        <v>45454385429</v>
      </c>
      <c r="L252" s="47"/>
      <c r="M252" s="47">
        <v>2465933963</v>
      </c>
      <c r="N252" s="47"/>
      <c r="O252" s="47">
        <v>10697147809</v>
      </c>
      <c r="P252" s="47"/>
      <c r="Q252" s="47">
        <v>125434</v>
      </c>
      <c r="R252" s="47"/>
      <c r="S252" s="47">
        <v>41875379750</v>
      </c>
    </row>
    <row r="254" spans="1:19" x14ac:dyDescent="0.25">
      <c r="B254" s="55"/>
    </row>
    <row r="258" spans="2:2" x14ac:dyDescent="0.25">
      <c r="B258" s="57"/>
    </row>
    <row r="260" spans="2:2" x14ac:dyDescent="0.25">
      <c r="B260" s="58"/>
    </row>
    <row r="262" spans="2:2" x14ac:dyDescent="0.25">
      <c r="B262" s="59"/>
    </row>
  </sheetData>
  <pageMargins left="0.7" right="0.7" top="0.75" bottom="0.75" header="0.3" footer="0.3"/>
  <pageSetup paperSize="8" scale="5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1"/>
  <sheetViews>
    <sheetView tabSelected="1" topLeftCell="A46" zoomScale="70" zoomScaleNormal="70" workbookViewId="0">
      <selection activeCell="C103" sqref="C103"/>
    </sheetView>
  </sheetViews>
  <sheetFormatPr defaultRowHeight="15" x14ac:dyDescent="0.25"/>
  <cols>
    <col min="1" max="2" width="9.140625" style="7"/>
    <col min="3" max="3" width="69.85546875" style="7" customWidth="1"/>
    <col min="4" max="4" width="14.28515625" style="7" customWidth="1"/>
    <col min="5" max="5" width="18.28515625" style="7" customWidth="1"/>
    <col min="6" max="6" width="19.85546875" style="7" customWidth="1"/>
    <col min="7" max="7" width="17.85546875" style="7" customWidth="1"/>
    <col min="8" max="8" width="20.42578125" style="7" customWidth="1"/>
    <col min="9" max="9" width="16.7109375" style="19" customWidth="1"/>
    <col min="10" max="10" width="19.28515625" style="7" customWidth="1"/>
    <col min="11" max="11" width="15.7109375" style="7" customWidth="1"/>
    <col min="12" max="12" width="20.42578125" style="7" customWidth="1"/>
    <col min="13" max="16384" width="9.140625" style="7"/>
  </cols>
  <sheetData>
    <row r="1" spans="1:12" ht="39" customHeight="1" thickBot="1" x14ac:dyDescent="0.35">
      <c r="C1" s="60" t="s">
        <v>282</v>
      </c>
    </row>
    <row r="2" spans="1:12" ht="51.75" customHeight="1" x14ac:dyDescent="0.25">
      <c r="A2" s="1" t="s">
        <v>0</v>
      </c>
      <c r="B2" s="1" t="s">
        <v>4</v>
      </c>
      <c r="C2" s="1" t="s">
        <v>1</v>
      </c>
      <c r="D2" s="1" t="s">
        <v>2</v>
      </c>
      <c r="E2" s="2" t="s">
        <v>3</v>
      </c>
      <c r="F2" s="2" t="s">
        <v>278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  <c r="L2" s="2" t="s">
        <v>10</v>
      </c>
    </row>
    <row r="3" spans="1:12" ht="30.75" customHeight="1" x14ac:dyDescent="0.25">
      <c r="A3" s="4">
        <v>76</v>
      </c>
      <c r="B3" s="4">
        <v>1</v>
      </c>
      <c r="C3" s="3" t="s">
        <v>97</v>
      </c>
      <c r="D3" s="5" t="s">
        <v>82</v>
      </c>
      <c r="E3" s="20">
        <v>139242791</v>
      </c>
      <c r="F3" s="20">
        <v>10937654</v>
      </c>
      <c r="G3" s="20">
        <v>45449991</v>
      </c>
      <c r="H3" s="20">
        <v>115157152</v>
      </c>
      <c r="I3" s="21">
        <v>3820777</v>
      </c>
      <c r="J3" s="20">
        <v>0</v>
      </c>
      <c r="K3" s="22">
        <v>158</v>
      </c>
      <c r="L3" s="22">
        <v>0</v>
      </c>
    </row>
    <row r="4" spans="1:12" ht="33" customHeight="1" x14ac:dyDescent="0.25">
      <c r="A4" s="4">
        <v>96</v>
      </c>
      <c r="B4" s="4">
        <v>2</v>
      </c>
      <c r="C4" s="3" t="s">
        <v>119</v>
      </c>
      <c r="D4" s="5" t="s">
        <v>54</v>
      </c>
      <c r="E4" s="20">
        <v>114288439</v>
      </c>
      <c r="F4" s="20">
        <v>50119710</v>
      </c>
      <c r="G4" s="20">
        <v>67473712</v>
      </c>
      <c r="H4" s="20">
        <v>84637687</v>
      </c>
      <c r="I4" s="21">
        <v>19860926</v>
      </c>
      <c r="J4" s="20">
        <v>17617416</v>
      </c>
      <c r="K4" s="22">
        <v>573</v>
      </c>
      <c r="L4" s="22">
        <v>94185225</v>
      </c>
    </row>
    <row r="5" spans="1:12" ht="36" customHeight="1" x14ac:dyDescent="0.25">
      <c r="A5" s="4">
        <v>145</v>
      </c>
      <c r="B5" s="4">
        <v>3</v>
      </c>
      <c r="C5" s="3" t="s">
        <v>167</v>
      </c>
      <c r="D5" s="3" t="s">
        <v>21</v>
      </c>
      <c r="E5" s="20">
        <v>80459539</v>
      </c>
      <c r="F5" s="20">
        <v>2382813</v>
      </c>
      <c r="G5" s="20">
        <v>925972</v>
      </c>
      <c r="H5" s="20">
        <v>27676362</v>
      </c>
      <c r="I5" s="21">
        <v>270036</v>
      </c>
      <c r="J5" s="20">
        <v>0</v>
      </c>
      <c r="K5" s="22">
        <v>34</v>
      </c>
      <c r="L5" s="22">
        <v>1318807</v>
      </c>
    </row>
    <row r="6" spans="1:12" ht="26.25" customHeight="1" x14ac:dyDescent="0.25">
      <c r="A6" s="4">
        <v>166</v>
      </c>
      <c r="B6" s="4">
        <v>4</v>
      </c>
      <c r="C6" s="15" t="s">
        <v>276</v>
      </c>
      <c r="D6" s="3" t="s">
        <v>275</v>
      </c>
      <c r="E6" s="20">
        <v>70820562</v>
      </c>
      <c r="F6" s="20">
        <v>2303126</v>
      </c>
      <c r="G6" s="20">
        <v>13063740</v>
      </c>
      <c r="H6" s="20">
        <v>44849859</v>
      </c>
      <c r="I6" s="21">
        <v>2101425</v>
      </c>
      <c r="J6" s="20">
        <v>8945</v>
      </c>
      <c r="K6" s="22">
        <v>50</v>
      </c>
      <c r="L6" s="22">
        <v>0</v>
      </c>
    </row>
    <row r="7" spans="1:12" ht="26.25" customHeight="1" thickBot="1" x14ac:dyDescent="0.3">
      <c r="C7" s="16" t="s">
        <v>281</v>
      </c>
      <c r="E7" s="32">
        <v>404811331</v>
      </c>
      <c r="F7" s="32">
        <v>65743303</v>
      </c>
      <c r="G7" s="32">
        <v>126913415</v>
      </c>
      <c r="H7" s="32">
        <v>272321060</v>
      </c>
      <c r="I7" s="33">
        <v>26053164</v>
      </c>
      <c r="J7" s="32">
        <v>17626361</v>
      </c>
      <c r="K7" s="32">
        <v>815</v>
      </c>
      <c r="L7" s="32">
        <v>95504032</v>
      </c>
    </row>
    <row r="8" spans="1:12" ht="26.25" customHeight="1" thickBot="1" x14ac:dyDescent="0.3">
      <c r="C8" s="18"/>
      <c r="E8" s="17"/>
      <c r="F8" s="17"/>
      <c r="G8" s="17"/>
      <c r="H8" s="17"/>
      <c r="I8" s="34"/>
      <c r="J8" s="17"/>
      <c r="K8" s="17"/>
      <c r="L8" s="17"/>
    </row>
    <row r="9" spans="1:12" ht="26.25" customHeight="1" thickBot="1" x14ac:dyDescent="0.35">
      <c r="C9" s="60" t="s">
        <v>283</v>
      </c>
      <c r="E9" s="17"/>
      <c r="F9" s="17"/>
      <c r="G9" s="17"/>
      <c r="H9" s="17"/>
      <c r="I9" s="34"/>
      <c r="J9" s="17"/>
      <c r="K9" s="17"/>
      <c r="L9" s="17"/>
    </row>
    <row r="10" spans="1:12" ht="39" customHeight="1" x14ac:dyDescent="0.25">
      <c r="A10" s="1" t="s">
        <v>0</v>
      </c>
      <c r="B10" s="1" t="s">
        <v>4</v>
      </c>
      <c r="C10" s="1" t="s">
        <v>1</v>
      </c>
      <c r="D10" s="1" t="s">
        <v>2</v>
      </c>
      <c r="E10" s="2" t="s">
        <v>3</v>
      </c>
      <c r="F10" s="2" t="s">
        <v>278</v>
      </c>
      <c r="G10" s="2" t="s">
        <v>5</v>
      </c>
      <c r="H10" s="2" t="s">
        <v>6</v>
      </c>
      <c r="I10" s="2" t="s">
        <v>7</v>
      </c>
      <c r="J10" s="2" t="s">
        <v>8</v>
      </c>
      <c r="K10" s="2" t="s">
        <v>9</v>
      </c>
      <c r="L10" s="2" t="s">
        <v>10</v>
      </c>
    </row>
    <row r="11" spans="1:12" ht="26.25" customHeight="1" x14ac:dyDescent="0.25">
      <c r="A11" s="4">
        <v>151</v>
      </c>
      <c r="B11" s="4">
        <v>1</v>
      </c>
      <c r="C11" s="3" t="s">
        <v>173</v>
      </c>
      <c r="D11" s="3" t="s">
        <v>21</v>
      </c>
      <c r="E11" s="20">
        <v>77387246</v>
      </c>
      <c r="F11" s="20">
        <v>2860173</v>
      </c>
      <c r="G11" s="20">
        <v>10229611</v>
      </c>
      <c r="H11" s="20">
        <v>21745062</v>
      </c>
      <c r="I11" s="21">
        <v>1238155</v>
      </c>
      <c r="J11" s="20">
        <v>0</v>
      </c>
      <c r="K11" s="20">
        <v>42</v>
      </c>
      <c r="L11" s="20">
        <v>0</v>
      </c>
    </row>
    <row r="12" spans="1:12" ht="26.25" customHeight="1" x14ac:dyDescent="0.25">
      <c r="A12" s="4">
        <v>168</v>
      </c>
      <c r="B12" s="4">
        <v>2</v>
      </c>
      <c r="C12" s="3" t="s">
        <v>189</v>
      </c>
      <c r="D12" s="3" t="s">
        <v>21</v>
      </c>
      <c r="E12" s="20">
        <v>70083781</v>
      </c>
      <c r="F12" s="20">
        <v>1169387</v>
      </c>
      <c r="G12" s="20">
        <v>5397832</v>
      </c>
      <c r="H12" s="20">
        <v>14823694</v>
      </c>
      <c r="I12" s="21">
        <v>560292</v>
      </c>
      <c r="J12" s="20">
        <v>0</v>
      </c>
      <c r="K12" s="20">
        <v>28</v>
      </c>
      <c r="L12" s="20">
        <v>0</v>
      </c>
    </row>
    <row r="13" spans="1:12" ht="26.25" customHeight="1" thickBot="1" x14ac:dyDescent="0.3">
      <c r="A13" s="23"/>
      <c r="B13" s="23"/>
      <c r="C13" s="16" t="s">
        <v>281</v>
      </c>
      <c r="D13" s="24"/>
      <c r="E13" s="20">
        <v>147471027</v>
      </c>
      <c r="F13" s="20">
        <v>4029560</v>
      </c>
      <c r="G13" s="20">
        <v>15627443</v>
      </c>
      <c r="H13" s="20">
        <v>36568756</v>
      </c>
      <c r="I13" s="21">
        <v>1798447</v>
      </c>
      <c r="J13" s="20">
        <v>0</v>
      </c>
      <c r="K13" s="20">
        <v>70</v>
      </c>
      <c r="L13" s="20">
        <v>0</v>
      </c>
    </row>
    <row r="14" spans="1:12" ht="26.25" customHeight="1" x14ac:dyDescent="0.25">
      <c r="A14" s="23"/>
      <c r="B14" s="23"/>
      <c r="C14" s="25"/>
      <c r="D14" s="24"/>
      <c r="E14" s="26"/>
      <c r="F14" s="26"/>
      <c r="G14" s="26"/>
      <c r="H14" s="26"/>
      <c r="I14" s="27"/>
      <c r="J14" s="26"/>
      <c r="K14" s="28"/>
      <c r="L14" s="28"/>
    </row>
    <row r="15" spans="1:12" ht="26.25" customHeight="1" thickBot="1" x14ac:dyDescent="0.3"/>
    <row r="16" spans="1:12" ht="26.25" customHeight="1" thickBot="1" x14ac:dyDescent="0.35">
      <c r="C16" s="60" t="s">
        <v>72</v>
      </c>
    </row>
    <row r="17" spans="1:12" ht="39" customHeight="1" x14ac:dyDescent="0.25">
      <c r="A17" s="1" t="s">
        <v>0</v>
      </c>
      <c r="B17" s="1" t="s">
        <v>4</v>
      </c>
      <c r="C17" s="1" t="s">
        <v>1</v>
      </c>
      <c r="D17" s="1" t="s">
        <v>2</v>
      </c>
      <c r="E17" s="2" t="s">
        <v>3</v>
      </c>
      <c r="F17" s="2" t="s">
        <v>278</v>
      </c>
      <c r="G17" s="2" t="s">
        <v>5</v>
      </c>
      <c r="H17" s="2" t="s">
        <v>6</v>
      </c>
      <c r="I17" s="2" t="s">
        <v>7</v>
      </c>
      <c r="J17" s="2" t="s">
        <v>8</v>
      </c>
      <c r="K17" s="2" t="s">
        <v>9</v>
      </c>
      <c r="L17" s="2" t="s">
        <v>10</v>
      </c>
    </row>
    <row r="18" spans="1:12" ht="26.25" customHeight="1" x14ac:dyDescent="0.25">
      <c r="A18" s="4">
        <v>50</v>
      </c>
      <c r="B18" s="4">
        <v>1</v>
      </c>
      <c r="C18" s="3" t="s">
        <v>71</v>
      </c>
      <c r="D18" s="5" t="s">
        <v>21</v>
      </c>
      <c r="E18" s="20">
        <v>209293586</v>
      </c>
      <c r="F18" s="20">
        <v>15092770</v>
      </c>
      <c r="G18" s="20">
        <v>24606034</v>
      </c>
      <c r="H18" s="20">
        <v>99191240</v>
      </c>
      <c r="I18" s="21">
        <v>-2975873</v>
      </c>
      <c r="J18" s="20">
        <v>13860</v>
      </c>
      <c r="K18" s="20">
        <v>241</v>
      </c>
      <c r="L18" s="20">
        <v>205921893</v>
      </c>
    </row>
    <row r="19" spans="1:12" ht="26.25" customHeight="1" x14ac:dyDescent="0.25">
      <c r="A19" s="4">
        <v>56</v>
      </c>
      <c r="B19" s="4">
        <v>2</v>
      </c>
      <c r="C19" s="3" t="s">
        <v>76</v>
      </c>
      <c r="D19" s="5" t="s">
        <v>21</v>
      </c>
      <c r="E19" s="20">
        <v>188981516</v>
      </c>
      <c r="F19" s="20">
        <v>65701236</v>
      </c>
      <c r="G19" s="20">
        <v>273010257</v>
      </c>
      <c r="H19" s="20">
        <v>370498174</v>
      </c>
      <c r="I19" s="21">
        <v>35383324</v>
      </c>
      <c r="J19" s="20">
        <v>8649987</v>
      </c>
      <c r="K19" s="20">
        <v>337</v>
      </c>
      <c r="L19" s="20">
        <v>183731955</v>
      </c>
    </row>
    <row r="20" spans="1:12" ht="26.25" customHeight="1" x14ac:dyDescent="0.25">
      <c r="A20" s="4">
        <v>159</v>
      </c>
      <c r="B20" s="4">
        <v>3</v>
      </c>
      <c r="C20" s="3" t="s">
        <v>181</v>
      </c>
      <c r="D20" s="3" t="s">
        <v>21</v>
      </c>
      <c r="E20" s="20">
        <v>72035730</v>
      </c>
      <c r="F20" s="20">
        <v>37061755</v>
      </c>
      <c r="G20" s="20">
        <v>44272891</v>
      </c>
      <c r="H20" s="20">
        <v>99186047</v>
      </c>
      <c r="I20" s="21">
        <v>27901872</v>
      </c>
      <c r="J20" s="20">
        <v>0</v>
      </c>
      <c r="K20" s="20">
        <v>249</v>
      </c>
      <c r="L20" s="20">
        <v>72035730</v>
      </c>
    </row>
    <row r="21" spans="1:12" ht="26.25" customHeight="1" x14ac:dyDescent="0.25">
      <c r="A21" s="4">
        <v>236</v>
      </c>
      <c r="B21" s="4">
        <v>4</v>
      </c>
      <c r="C21" s="3" t="s">
        <v>255</v>
      </c>
      <c r="D21" s="3" t="s">
        <v>21</v>
      </c>
      <c r="E21" s="20">
        <v>46779733</v>
      </c>
      <c r="F21" s="20">
        <v>3345165</v>
      </c>
      <c r="G21" s="20">
        <v>4178707</v>
      </c>
      <c r="H21" s="20">
        <v>10326556</v>
      </c>
      <c r="I21" s="21">
        <v>2847836</v>
      </c>
      <c r="J21" s="20">
        <v>24070828</v>
      </c>
      <c r="K21" s="20">
        <v>14</v>
      </c>
      <c r="L21" s="20">
        <v>0</v>
      </c>
    </row>
    <row r="22" spans="1:12" ht="26.25" customHeight="1" thickBot="1" x14ac:dyDescent="0.3">
      <c r="C22" s="16" t="s">
        <v>281</v>
      </c>
      <c r="E22" s="20">
        <v>517090565</v>
      </c>
      <c r="F22" s="20">
        <v>121200926</v>
      </c>
      <c r="G22" s="20">
        <v>346067889</v>
      </c>
      <c r="H22" s="20">
        <v>579202017</v>
      </c>
      <c r="I22" s="21">
        <v>63157159</v>
      </c>
      <c r="J22" s="20">
        <v>32734675</v>
      </c>
      <c r="K22" s="20">
        <v>841</v>
      </c>
      <c r="L22" s="20">
        <v>461689578</v>
      </c>
    </row>
    <row r="23" spans="1:12" ht="26.25" customHeight="1" thickBot="1" x14ac:dyDescent="0.3"/>
    <row r="24" spans="1:12" ht="26.25" customHeight="1" thickBot="1" x14ac:dyDescent="0.35">
      <c r="C24" s="60" t="s">
        <v>211</v>
      </c>
    </row>
    <row r="25" spans="1:12" ht="39" customHeight="1" x14ac:dyDescent="0.25">
      <c r="A25" s="1" t="s">
        <v>0</v>
      </c>
      <c r="B25" s="1" t="s">
        <v>4</v>
      </c>
      <c r="C25" s="1" t="s">
        <v>1</v>
      </c>
      <c r="D25" s="1" t="s">
        <v>2</v>
      </c>
      <c r="E25" s="2" t="s">
        <v>3</v>
      </c>
      <c r="F25" s="2" t="s">
        <v>278</v>
      </c>
      <c r="G25" s="2" t="s">
        <v>5</v>
      </c>
      <c r="H25" s="2" t="s">
        <v>6</v>
      </c>
      <c r="I25" s="2" t="s">
        <v>7</v>
      </c>
      <c r="J25" s="2" t="s">
        <v>8</v>
      </c>
      <c r="K25" s="2" t="s">
        <v>9</v>
      </c>
      <c r="L25" s="2" t="s">
        <v>10</v>
      </c>
    </row>
    <row r="26" spans="1:12" ht="26.25" customHeight="1" x14ac:dyDescent="0.25">
      <c r="A26" s="4">
        <v>190</v>
      </c>
      <c r="B26" s="4">
        <v>1</v>
      </c>
      <c r="C26" s="3" t="s">
        <v>210</v>
      </c>
      <c r="D26" s="3" t="s">
        <v>21</v>
      </c>
      <c r="E26" s="20">
        <v>59945195</v>
      </c>
      <c r="F26" s="20">
        <v>8055147</v>
      </c>
      <c r="G26" s="20">
        <v>61990559</v>
      </c>
      <c r="H26" s="20">
        <v>84266708</v>
      </c>
      <c r="I26" s="21">
        <v>2851722</v>
      </c>
      <c r="J26" s="20">
        <v>680343</v>
      </c>
      <c r="K26" s="20">
        <v>142</v>
      </c>
      <c r="L26" s="20">
        <v>33659255</v>
      </c>
    </row>
    <row r="27" spans="1:12" ht="26.25" customHeight="1" x14ac:dyDescent="0.25">
      <c r="A27" s="4">
        <v>232</v>
      </c>
      <c r="B27" s="4">
        <v>2</v>
      </c>
      <c r="C27" s="3" t="s">
        <v>251</v>
      </c>
      <c r="D27" s="3" t="s">
        <v>21</v>
      </c>
      <c r="E27" s="20">
        <v>48965535</v>
      </c>
      <c r="F27" s="20">
        <v>5599639</v>
      </c>
      <c r="G27" s="20">
        <v>9137786</v>
      </c>
      <c r="H27" s="20">
        <v>18687017</v>
      </c>
      <c r="I27" s="21">
        <v>1396768</v>
      </c>
      <c r="J27" s="20">
        <v>10812980</v>
      </c>
      <c r="K27" s="20">
        <v>192</v>
      </c>
      <c r="L27" s="20">
        <v>0</v>
      </c>
    </row>
    <row r="28" spans="1:12" ht="26.25" customHeight="1" thickBot="1" x14ac:dyDescent="0.3">
      <c r="C28" s="16" t="s">
        <v>281</v>
      </c>
      <c r="E28" s="20">
        <v>108910730</v>
      </c>
      <c r="F28" s="20">
        <v>13654786</v>
      </c>
      <c r="G28" s="20">
        <v>71128345</v>
      </c>
      <c r="H28" s="20">
        <v>102953725</v>
      </c>
      <c r="I28" s="21">
        <v>4248490</v>
      </c>
      <c r="J28" s="20">
        <v>11493323</v>
      </c>
      <c r="K28" s="20">
        <v>334</v>
      </c>
      <c r="L28" s="20">
        <v>33659255</v>
      </c>
    </row>
    <row r="29" spans="1:12" ht="26.25" customHeight="1" thickBot="1" x14ac:dyDescent="0.3"/>
    <row r="30" spans="1:12" ht="26.25" customHeight="1" thickBot="1" x14ac:dyDescent="0.35">
      <c r="C30" s="60" t="s">
        <v>284</v>
      </c>
    </row>
    <row r="31" spans="1:12" ht="39" customHeight="1" x14ac:dyDescent="0.25">
      <c r="A31" s="1" t="s">
        <v>0</v>
      </c>
      <c r="B31" s="1" t="s">
        <v>4</v>
      </c>
      <c r="C31" s="1" t="s">
        <v>1</v>
      </c>
      <c r="D31" s="1" t="s">
        <v>2</v>
      </c>
      <c r="E31" s="2" t="s">
        <v>3</v>
      </c>
      <c r="F31" s="2" t="s">
        <v>278</v>
      </c>
      <c r="G31" s="2" t="s">
        <v>5</v>
      </c>
      <c r="H31" s="2" t="s">
        <v>6</v>
      </c>
      <c r="I31" s="2" t="s">
        <v>7</v>
      </c>
      <c r="J31" s="2" t="s">
        <v>8</v>
      </c>
      <c r="K31" s="2" t="s">
        <v>9</v>
      </c>
      <c r="L31" s="2" t="s">
        <v>10</v>
      </c>
    </row>
    <row r="32" spans="1:12" ht="26.25" customHeight="1" x14ac:dyDescent="0.25">
      <c r="A32" s="4">
        <v>31</v>
      </c>
      <c r="B32" s="4">
        <v>1</v>
      </c>
      <c r="C32" s="3" t="s">
        <v>49</v>
      </c>
      <c r="D32" s="5" t="s">
        <v>21</v>
      </c>
      <c r="E32" s="20">
        <v>324810274</v>
      </c>
      <c r="F32" s="20">
        <v>168825.59</v>
      </c>
      <c r="G32" s="20">
        <v>635296</v>
      </c>
      <c r="H32" s="20">
        <v>707724</v>
      </c>
      <c r="I32" s="21">
        <v>40363</v>
      </c>
      <c r="J32" s="20">
        <v>0</v>
      </c>
      <c r="K32" s="22">
        <v>6</v>
      </c>
      <c r="L32" s="22">
        <v>0</v>
      </c>
    </row>
    <row r="33" spans="1:12" ht="26.25" customHeight="1" x14ac:dyDescent="0.25">
      <c r="A33" s="4">
        <v>108</v>
      </c>
      <c r="B33" s="4">
        <v>2</v>
      </c>
      <c r="C33" s="3" t="s">
        <v>130</v>
      </c>
      <c r="D33" s="5" t="s">
        <v>21</v>
      </c>
      <c r="E33" s="20">
        <v>101939144</v>
      </c>
      <c r="F33" s="20">
        <v>-45520</v>
      </c>
      <c r="G33" s="20">
        <v>433904</v>
      </c>
      <c r="H33" s="20">
        <v>441292</v>
      </c>
      <c r="I33" s="21" t="s">
        <v>275</v>
      </c>
      <c r="J33" s="20">
        <v>0</v>
      </c>
      <c r="K33" s="22">
        <v>4</v>
      </c>
      <c r="L33" s="22">
        <v>0</v>
      </c>
    </row>
    <row r="34" spans="1:12" ht="26.25" customHeight="1" x14ac:dyDescent="0.25">
      <c r="A34" s="4">
        <v>118</v>
      </c>
      <c r="B34" s="4">
        <v>3</v>
      </c>
      <c r="C34" s="3" t="s">
        <v>141</v>
      </c>
      <c r="D34" s="5" t="s">
        <v>21</v>
      </c>
      <c r="E34" s="20">
        <v>98086631</v>
      </c>
      <c r="F34" s="20">
        <v>81194</v>
      </c>
      <c r="G34" s="20">
        <v>717671</v>
      </c>
      <c r="H34" s="20">
        <v>719533</v>
      </c>
      <c r="I34" s="21">
        <v>12436</v>
      </c>
      <c r="J34" s="20">
        <v>0</v>
      </c>
      <c r="K34" s="22">
        <v>3</v>
      </c>
      <c r="L34" s="22">
        <v>0</v>
      </c>
    </row>
    <row r="35" spans="1:12" ht="26.25" customHeight="1" thickBot="1" x14ac:dyDescent="0.3">
      <c r="C35" s="16" t="s">
        <v>281</v>
      </c>
      <c r="E35" s="29">
        <v>524836049</v>
      </c>
      <c r="F35" s="29">
        <v>204499.59</v>
      </c>
      <c r="G35" s="29">
        <v>1786871</v>
      </c>
      <c r="H35" s="29">
        <v>1868549</v>
      </c>
      <c r="I35" s="30" t="s">
        <v>275</v>
      </c>
      <c r="J35" s="29">
        <v>0</v>
      </c>
      <c r="K35" s="29">
        <v>13</v>
      </c>
      <c r="L35" s="29">
        <v>0</v>
      </c>
    </row>
    <row r="36" spans="1:12" ht="26.25" customHeight="1" thickBot="1" x14ac:dyDescent="0.3"/>
    <row r="37" spans="1:12" ht="26.25" customHeight="1" thickBot="1" x14ac:dyDescent="0.35">
      <c r="C37" s="60" t="s">
        <v>285</v>
      </c>
    </row>
    <row r="38" spans="1:12" ht="39" customHeight="1" x14ac:dyDescent="0.25">
      <c r="A38" s="1" t="s">
        <v>0</v>
      </c>
      <c r="B38" s="1" t="s">
        <v>4</v>
      </c>
      <c r="C38" s="1" t="s">
        <v>1</v>
      </c>
      <c r="D38" s="1" t="s">
        <v>2</v>
      </c>
      <c r="E38" s="2" t="s">
        <v>3</v>
      </c>
      <c r="F38" s="2" t="s">
        <v>278</v>
      </c>
      <c r="G38" s="2" t="s">
        <v>5</v>
      </c>
      <c r="H38" s="2" t="s">
        <v>6</v>
      </c>
      <c r="I38" s="2" t="s">
        <v>7</v>
      </c>
      <c r="J38" s="2" t="s">
        <v>8</v>
      </c>
      <c r="K38" s="2" t="s">
        <v>9</v>
      </c>
      <c r="L38" s="2" t="s">
        <v>10</v>
      </c>
    </row>
    <row r="39" spans="1:12" ht="26.25" customHeight="1" x14ac:dyDescent="0.25">
      <c r="A39" s="4">
        <v>8</v>
      </c>
      <c r="B39" s="4">
        <v>1</v>
      </c>
      <c r="C39" s="3" t="s">
        <v>23</v>
      </c>
      <c r="D39" s="5" t="s">
        <v>12</v>
      </c>
      <c r="E39" s="20">
        <v>746136368</v>
      </c>
      <c r="F39" s="20">
        <v>29284418</v>
      </c>
      <c r="G39" s="20">
        <v>121273019</v>
      </c>
      <c r="H39" s="20">
        <v>610852317</v>
      </c>
      <c r="I39" s="21">
        <v>7703010</v>
      </c>
      <c r="J39" s="20">
        <v>130849434</v>
      </c>
      <c r="K39" s="22">
        <v>438</v>
      </c>
      <c r="L39" s="22">
        <v>677497858</v>
      </c>
    </row>
    <row r="40" spans="1:12" ht="26.25" customHeight="1" x14ac:dyDescent="0.25">
      <c r="A40" s="4">
        <v>207</v>
      </c>
      <c r="B40" s="4">
        <v>2</v>
      </c>
      <c r="C40" s="3" t="s">
        <v>227</v>
      </c>
      <c r="D40" s="3" t="s">
        <v>21</v>
      </c>
      <c r="E40" s="20">
        <v>55176204</v>
      </c>
      <c r="F40" s="20">
        <v>1153800</v>
      </c>
      <c r="G40" s="20">
        <v>1268957</v>
      </c>
      <c r="H40" s="20">
        <v>7275093</v>
      </c>
      <c r="I40" s="21">
        <v>-157976</v>
      </c>
      <c r="J40" s="20">
        <v>0</v>
      </c>
      <c r="K40" s="22">
        <v>45</v>
      </c>
      <c r="L40" s="22">
        <v>0</v>
      </c>
    </row>
    <row r="41" spans="1:12" ht="26.25" customHeight="1" thickBot="1" x14ac:dyDescent="0.3">
      <c r="C41" s="16" t="s">
        <v>281</v>
      </c>
      <c r="E41" s="29">
        <v>801312572</v>
      </c>
      <c r="F41" s="29">
        <v>30438218</v>
      </c>
      <c r="G41" s="29">
        <v>122541976</v>
      </c>
      <c r="H41" s="29">
        <v>618127410</v>
      </c>
      <c r="I41" s="30">
        <v>7545034</v>
      </c>
      <c r="J41" s="29">
        <v>130849434</v>
      </c>
      <c r="K41" s="29">
        <v>483</v>
      </c>
      <c r="L41" s="29">
        <v>677497858</v>
      </c>
    </row>
    <row r="43" spans="1:12" ht="26.25" customHeight="1" thickBot="1" x14ac:dyDescent="0.3"/>
    <row r="44" spans="1:12" ht="26.25" customHeight="1" thickBot="1" x14ac:dyDescent="0.35">
      <c r="C44" s="60" t="s">
        <v>286</v>
      </c>
    </row>
    <row r="45" spans="1:12" ht="39" customHeight="1" x14ac:dyDescent="0.25">
      <c r="A45" s="1" t="s">
        <v>0</v>
      </c>
      <c r="B45" s="1" t="s">
        <v>4</v>
      </c>
      <c r="C45" s="1" t="s">
        <v>1</v>
      </c>
      <c r="D45" s="1" t="s">
        <v>2</v>
      </c>
      <c r="E45" s="2" t="s">
        <v>3</v>
      </c>
      <c r="F45" s="2" t="s">
        <v>278</v>
      </c>
      <c r="G45" s="2" t="s">
        <v>5</v>
      </c>
      <c r="H45" s="2" t="s">
        <v>6</v>
      </c>
      <c r="I45" s="2" t="s">
        <v>7</v>
      </c>
      <c r="J45" s="2" t="s">
        <v>8</v>
      </c>
      <c r="K45" s="2" t="s">
        <v>9</v>
      </c>
      <c r="L45" s="2" t="s">
        <v>10</v>
      </c>
    </row>
    <row r="46" spans="1:12" ht="26.25" customHeight="1" x14ac:dyDescent="0.25">
      <c r="A46" s="4">
        <v>11</v>
      </c>
      <c r="B46" s="4">
        <v>1</v>
      </c>
      <c r="C46" s="3" t="s">
        <v>26</v>
      </c>
      <c r="D46" s="5" t="s">
        <v>21</v>
      </c>
      <c r="E46" s="20">
        <v>636013822</v>
      </c>
      <c r="F46" s="20">
        <v>39279866</v>
      </c>
      <c r="G46" s="20">
        <v>125300875</v>
      </c>
      <c r="H46" s="20">
        <v>524848460</v>
      </c>
      <c r="I46" s="21">
        <v>8988319</v>
      </c>
      <c r="J46" s="20">
        <v>503105</v>
      </c>
      <c r="K46" s="22">
        <v>102</v>
      </c>
      <c r="L46" s="22">
        <v>636013822</v>
      </c>
    </row>
    <row r="47" spans="1:12" ht="26.25" customHeight="1" x14ac:dyDescent="0.25">
      <c r="A47" s="4">
        <v>13</v>
      </c>
      <c r="B47" s="4">
        <v>2</v>
      </c>
      <c r="C47" s="3" t="s">
        <v>29</v>
      </c>
      <c r="D47" s="5" t="s">
        <v>21</v>
      </c>
      <c r="E47" s="20">
        <v>579514062</v>
      </c>
      <c r="F47" s="20">
        <v>61227784</v>
      </c>
      <c r="G47" s="20">
        <v>192118175</v>
      </c>
      <c r="H47" s="20">
        <v>469535978</v>
      </c>
      <c r="I47" s="21">
        <v>45724635</v>
      </c>
      <c r="J47" s="20">
        <v>0</v>
      </c>
      <c r="K47" s="22">
        <v>264</v>
      </c>
      <c r="L47" s="22">
        <v>0</v>
      </c>
    </row>
    <row r="48" spans="1:12" ht="26.25" customHeight="1" x14ac:dyDescent="0.25">
      <c r="A48" s="4">
        <v>18</v>
      </c>
      <c r="B48" s="4">
        <v>3</v>
      </c>
      <c r="C48" s="3" t="s">
        <v>36</v>
      </c>
      <c r="D48" s="5" t="s">
        <v>21</v>
      </c>
      <c r="E48" s="20">
        <v>499677567</v>
      </c>
      <c r="F48" s="20">
        <v>-108651518</v>
      </c>
      <c r="G48" s="20">
        <v>504166125</v>
      </c>
      <c r="H48" s="20">
        <v>4232792181</v>
      </c>
      <c r="I48" s="21">
        <v>-111289654</v>
      </c>
      <c r="J48" s="20">
        <v>8399843</v>
      </c>
      <c r="K48" s="22">
        <v>41</v>
      </c>
      <c r="L48" s="22">
        <v>284932407</v>
      </c>
    </row>
    <row r="49" spans="1:12" ht="26.25" customHeight="1" x14ac:dyDescent="0.25">
      <c r="A49" s="4">
        <v>25</v>
      </c>
      <c r="B49" s="4">
        <v>4</v>
      </c>
      <c r="C49" s="3" t="s">
        <v>43</v>
      </c>
      <c r="D49" s="5" t="s">
        <v>21</v>
      </c>
      <c r="E49" s="20">
        <v>406633507</v>
      </c>
      <c r="F49" s="20">
        <v>6567087</v>
      </c>
      <c r="G49" s="20">
        <v>407612058</v>
      </c>
      <c r="H49" s="20">
        <v>964594822</v>
      </c>
      <c r="I49" s="21">
        <v>-23979128</v>
      </c>
      <c r="J49" s="20">
        <v>0</v>
      </c>
      <c r="K49" s="22">
        <v>572</v>
      </c>
      <c r="L49" s="22">
        <v>0</v>
      </c>
    </row>
    <row r="50" spans="1:12" ht="26.25" customHeight="1" x14ac:dyDescent="0.25">
      <c r="A50" s="4">
        <v>43</v>
      </c>
      <c r="B50" s="4">
        <v>5</v>
      </c>
      <c r="C50" s="3" t="s">
        <v>62</v>
      </c>
      <c r="D50" s="5" t="s">
        <v>21</v>
      </c>
      <c r="E50" s="20">
        <v>248485246</v>
      </c>
      <c r="F50" s="20">
        <v>-9257444</v>
      </c>
      <c r="G50" s="20">
        <v>79684201</v>
      </c>
      <c r="H50" s="20">
        <v>239342324</v>
      </c>
      <c r="I50" s="21">
        <v>-16064815</v>
      </c>
      <c r="J50" s="20">
        <v>0</v>
      </c>
      <c r="K50" s="22">
        <v>40</v>
      </c>
      <c r="L50" s="22">
        <v>132064919</v>
      </c>
    </row>
    <row r="51" spans="1:12" ht="26.25" customHeight="1" x14ac:dyDescent="0.25">
      <c r="A51" s="4">
        <v>179</v>
      </c>
      <c r="B51" s="4">
        <v>6</v>
      </c>
      <c r="C51" s="3" t="s">
        <v>199</v>
      </c>
      <c r="D51" s="3" t="s">
        <v>21</v>
      </c>
      <c r="E51" s="20">
        <v>63194037</v>
      </c>
      <c r="F51" s="20">
        <v>472271</v>
      </c>
      <c r="G51" s="20">
        <v>3212059</v>
      </c>
      <c r="H51" s="20">
        <v>9392747</v>
      </c>
      <c r="I51" s="21">
        <v>341121</v>
      </c>
      <c r="J51" s="20">
        <v>0</v>
      </c>
      <c r="K51" s="22">
        <v>3</v>
      </c>
      <c r="L51" s="22">
        <v>0</v>
      </c>
    </row>
    <row r="52" spans="1:12" ht="26.25" customHeight="1" x14ac:dyDescent="0.25">
      <c r="A52" s="4">
        <v>191</v>
      </c>
      <c r="B52" s="4">
        <v>7</v>
      </c>
      <c r="C52" s="3" t="s">
        <v>212</v>
      </c>
      <c r="D52" s="3" t="s">
        <v>21</v>
      </c>
      <c r="E52" s="20" t="s">
        <v>275</v>
      </c>
      <c r="F52" s="20" t="s">
        <v>275</v>
      </c>
      <c r="G52" s="20" t="s">
        <v>275</v>
      </c>
      <c r="H52" s="20" t="s">
        <v>275</v>
      </c>
      <c r="I52" s="21" t="s">
        <v>275</v>
      </c>
      <c r="J52" s="20" t="s">
        <v>275</v>
      </c>
      <c r="K52" s="20" t="s">
        <v>275</v>
      </c>
      <c r="L52" s="20" t="s">
        <v>275</v>
      </c>
    </row>
    <row r="53" spans="1:12" ht="26.25" customHeight="1" x14ac:dyDescent="0.25">
      <c r="A53" s="4">
        <v>238</v>
      </c>
      <c r="B53" s="4">
        <v>8</v>
      </c>
      <c r="C53" s="3" t="s">
        <v>257</v>
      </c>
      <c r="D53" s="3" t="s">
        <v>21</v>
      </c>
      <c r="E53" s="20">
        <v>46451769</v>
      </c>
      <c r="F53" s="20">
        <v>-8149430</v>
      </c>
      <c r="G53" s="20">
        <v>20141286</v>
      </c>
      <c r="H53" s="20">
        <v>60490522</v>
      </c>
      <c r="I53" s="21">
        <v>-11124874</v>
      </c>
      <c r="J53" s="20">
        <v>0</v>
      </c>
      <c r="K53" s="22">
        <v>30</v>
      </c>
      <c r="L53" s="22">
        <v>46451769</v>
      </c>
    </row>
    <row r="54" spans="1:12" ht="26.25" customHeight="1" thickBot="1" x14ac:dyDescent="0.3">
      <c r="C54" s="16" t="s">
        <v>281</v>
      </c>
      <c r="E54" s="29" t="s">
        <v>275</v>
      </c>
      <c r="F54" s="29" t="s">
        <v>275</v>
      </c>
      <c r="G54" s="29" t="s">
        <v>275</v>
      </c>
      <c r="H54" s="29" t="s">
        <v>275</v>
      </c>
      <c r="I54" s="30" t="s">
        <v>275</v>
      </c>
      <c r="J54" s="29" t="s">
        <v>275</v>
      </c>
      <c r="K54" s="29" t="s">
        <v>275</v>
      </c>
      <c r="L54" s="29" t="s">
        <v>275</v>
      </c>
    </row>
    <row r="56" spans="1:12" ht="26.25" customHeight="1" thickBot="1" x14ac:dyDescent="0.3"/>
    <row r="57" spans="1:12" ht="26.25" customHeight="1" thickBot="1" x14ac:dyDescent="0.35">
      <c r="C57" s="60" t="s">
        <v>19</v>
      </c>
    </row>
    <row r="58" spans="1:12" ht="39" customHeight="1" x14ac:dyDescent="0.25">
      <c r="A58" s="1" t="s">
        <v>0</v>
      </c>
      <c r="B58" s="1" t="s">
        <v>4</v>
      </c>
      <c r="C58" s="1" t="s">
        <v>1</v>
      </c>
      <c r="D58" s="1" t="s">
        <v>2</v>
      </c>
      <c r="E58" s="2" t="s">
        <v>3</v>
      </c>
      <c r="F58" s="2" t="s">
        <v>278</v>
      </c>
      <c r="G58" s="2" t="s">
        <v>5</v>
      </c>
      <c r="H58" s="2" t="s">
        <v>6</v>
      </c>
      <c r="I58" s="2" t="s">
        <v>7</v>
      </c>
      <c r="J58" s="2" t="s">
        <v>8</v>
      </c>
      <c r="K58" s="2" t="s">
        <v>9</v>
      </c>
      <c r="L58" s="2" t="s">
        <v>10</v>
      </c>
    </row>
    <row r="59" spans="1:12" ht="39" customHeight="1" x14ac:dyDescent="0.25">
      <c r="A59" s="4">
        <v>5</v>
      </c>
      <c r="B59" s="4">
        <v>1</v>
      </c>
      <c r="C59" s="3" t="s">
        <v>17</v>
      </c>
      <c r="D59" s="5" t="s">
        <v>18</v>
      </c>
      <c r="E59" s="20">
        <v>1625880142</v>
      </c>
      <c r="F59" s="20">
        <v>279107451</v>
      </c>
      <c r="G59" s="20">
        <v>281785810</v>
      </c>
      <c r="H59" s="20">
        <v>700011255</v>
      </c>
      <c r="I59" s="21">
        <v>111005138</v>
      </c>
      <c r="J59" s="20">
        <v>16176937</v>
      </c>
      <c r="K59" s="22">
        <v>3755</v>
      </c>
      <c r="L59" s="22">
        <v>1482822194</v>
      </c>
    </row>
    <row r="60" spans="1:12" ht="39" customHeight="1" x14ac:dyDescent="0.25">
      <c r="A60" s="4">
        <v>16</v>
      </c>
      <c r="B60" s="4">
        <v>2</v>
      </c>
      <c r="C60" s="3" t="s">
        <v>32</v>
      </c>
      <c r="D60" s="5" t="s">
        <v>33</v>
      </c>
      <c r="E60" s="20">
        <v>532086463</v>
      </c>
      <c r="F60" s="20">
        <v>78361753</v>
      </c>
      <c r="G60" s="20">
        <v>780661359</v>
      </c>
      <c r="H60" s="20">
        <v>1551022646</v>
      </c>
      <c r="I60" s="21">
        <v>47793228</v>
      </c>
      <c r="J60" s="20">
        <v>32910665</v>
      </c>
      <c r="K60" s="22">
        <v>444</v>
      </c>
      <c r="L60" s="22">
        <v>397425375</v>
      </c>
    </row>
    <row r="61" spans="1:12" ht="39" customHeight="1" x14ac:dyDescent="0.25">
      <c r="A61" s="4">
        <v>19</v>
      </c>
      <c r="B61" s="4">
        <v>3</v>
      </c>
      <c r="C61" s="3" t="s">
        <v>37</v>
      </c>
      <c r="D61" s="5" t="s">
        <v>21</v>
      </c>
      <c r="E61" s="20">
        <v>496547281</v>
      </c>
      <c r="F61" s="20">
        <v>54126585</v>
      </c>
      <c r="G61" s="20">
        <v>17313758</v>
      </c>
      <c r="H61" s="20">
        <v>102457863</v>
      </c>
      <c r="I61" s="21">
        <v>13270482</v>
      </c>
      <c r="J61" s="20">
        <v>26567</v>
      </c>
      <c r="K61" s="22">
        <v>774</v>
      </c>
      <c r="L61" s="22">
        <v>0</v>
      </c>
    </row>
    <row r="62" spans="1:12" ht="39" customHeight="1" x14ac:dyDescent="0.25">
      <c r="A62" s="4">
        <v>20</v>
      </c>
      <c r="B62" s="4">
        <v>4</v>
      </c>
      <c r="C62" s="3" t="s">
        <v>38</v>
      </c>
      <c r="D62" s="5" t="s">
        <v>18</v>
      </c>
      <c r="E62" s="20">
        <v>496166553</v>
      </c>
      <c r="F62" s="20">
        <v>15788521</v>
      </c>
      <c r="G62" s="20">
        <v>156075123</v>
      </c>
      <c r="H62" s="20">
        <v>284413698</v>
      </c>
      <c r="I62" s="21">
        <v>-3855573</v>
      </c>
      <c r="J62" s="20">
        <v>0</v>
      </c>
      <c r="K62" s="22">
        <v>576</v>
      </c>
      <c r="L62" s="22">
        <v>416607971</v>
      </c>
    </row>
    <row r="63" spans="1:12" ht="39" customHeight="1" x14ac:dyDescent="0.25">
      <c r="A63" s="4">
        <v>29</v>
      </c>
      <c r="B63" s="4">
        <v>5</v>
      </c>
      <c r="C63" s="3" t="s">
        <v>47</v>
      </c>
      <c r="D63" s="5" t="s">
        <v>21</v>
      </c>
      <c r="E63" s="20">
        <v>330925951</v>
      </c>
      <c r="F63" s="20">
        <v>2702983</v>
      </c>
      <c r="G63" s="20">
        <v>16614527</v>
      </c>
      <c r="H63" s="20">
        <v>63737625</v>
      </c>
      <c r="I63" s="21">
        <v>1560328</v>
      </c>
      <c r="J63" s="20">
        <v>489743</v>
      </c>
      <c r="K63" s="22">
        <v>242</v>
      </c>
      <c r="L63" s="22">
        <v>1656172</v>
      </c>
    </row>
    <row r="64" spans="1:12" ht="39" customHeight="1" x14ac:dyDescent="0.25">
      <c r="A64" s="4">
        <v>34</v>
      </c>
      <c r="B64" s="4">
        <v>6</v>
      </c>
      <c r="C64" s="3" t="s">
        <v>52</v>
      </c>
      <c r="D64" s="5" t="s">
        <v>21</v>
      </c>
      <c r="E64" s="20">
        <v>300171198</v>
      </c>
      <c r="F64" s="20">
        <v>21928216</v>
      </c>
      <c r="G64" s="20">
        <v>31257534</v>
      </c>
      <c r="H64" s="20">
        <v>77289682</v>
      </c>
      <c r="I64" s="21">
        <v>4270166</v>
      </c>
      <c r="J64" s="20">
        <v>21895065</v>
      </c>
      <c r="K64" s="22">
        <v>450</v>
      </c>
      <c r="L64" s="22">
        <v>0</v>
      </c>
    </row>
    <row r="65" spans="1:12" ht="39" customHeight="1" x14ac:dyDescent="0.25">
      <c r="A65" s="4">
        <v>46</v>
      </c>
      <c r="B65" s="4">
        <v>7</v>
      </c>
      <c r="C65" s="3" t="s">
        <v>66</v>
      </c>
      <c r="D65" s="3" t="s">
        <v>67</v>
      </c>
      <c r="E65" s="20">
        <v>229080227</v>
      </c>
      <c r="F65" s="20">
        <v>21479156</v>
      </c>
      <c r="G65" s="20">
        <v>22722371</v>
      </c>
      <c r="H65" s="20">
        <v>165331067</v>
      </c>
      <c r="I65" s="21" t="s">
        <v>275</v>
      </c>
      <c r="J65" s="20">
        <v>7085</v>
      </c>
      <c r="K65" s="22">
        <v>928</v>
      </c>
      <c r="L65" s="22">
        <v>220125395</v>
      </c>
    </row>
    <row r="66" spans="1:12" ht="39" customHeight="1" x14ac:dyDescent="0.25">
      <c r="A66" s="4">
        <v>48</v>
      </c>
      <c r="B66" s="4">
        <v>8</v>
      </c>
      <c r="C66" s="3" t="s">
        <v>69</v>
      </c>
      <c r="D66" s="5" t="s">
        <v>21</v>
      </c>
      <c r="E66" s="20">
        <v>225603428</v>
      </c>
      <c r="F66" s="20">
        <v>45286647</v>
      </c>
      <c r="G66" s="20">
        <v>170193678</v>
      </c>
      <c r="H66" s="20">
        <v>296903940</v>
      </c>
      <c r="I66" s="21">
        <v>21225628</v>
      </c>
      <c r="J66" s="20">
        <v>21859378</v>
      </c>
      <c r="K66" s="22">
        <v>357</v>
      </c>
      <c r="L66" s="22">
        <v>217517166</v>
      </c>
    </row>
    <row r="67" spans="1:12" ht="39" customHeight="1" x14ac:dyDescent="0.25">
      <c r="A67" s="4">
        <v>49</v>
      </c>
      <c r="B67" s="4">
        <v>9</v>
      </c>
      <c r="C67" s="3" t="s">
        <v>70</v>
      </c>
      <c r="D67" s="5" t="s">
        <v>18</v>
      </c>
      <c r="E67" s="20">
        <v>212608772</v>
      </c>
      <c r="F67" s="20">
        <v>6304801</v>
      </c>
      <c r="G67" s="20">
        <v>-23630716</v>
      </c>
      <c r="H67" s="20">
        <v>176817358</v>
      </c>
      <c r="I67" s="21">
        <v>-20346617</v>
      </c>
      <c r="J67" s="20">
        <v>0</v>
      </c>
      <c r="K67" s="22">
        <v>467</v>
      </c>
      <c r="L67" s="22">
        <v>209722027</v>
      </c>
    </row>
    <row r="68" spans="1:12" ht="39" customHeight="1" x14ac:dyDescent="0.25">
      <c r="A68" s="4">
        <v>52</v>
      </c>
      <c r="B68" s="4">
        <v>10</v>
      </c>
      <c r="C68" s="3" t="s">
        <v>74</v>
      </c>
      <c r="D68" s="5" t="s">
        <v>21</v>
      </c>
      <c r="E68" s="20">
        <v>204610828</v>
      </c>
      <c r="F68" s="20">
        <v>94819299</v>
      </c>
      <c r="G68" s="20">
        <v>200678005</v>
      </c>
      <c r="H68" s="20">
        <v>246316143</v>
      </c>
      <c r="I68" s="21">
        <v>70217436</v>
      </c>
      <c r="J68" s="20">
        <v>5827646</v>
      </c>
      <c r="K68" s="22">
        <v>297</v>
      </c>
      <c r="L68" s="22">
        <v>191027580</v>
      </c>
    </row>
    <row r="69" spans="1:12" ht="39" customHeight="1" x14ac:dyDescent="0.25">
      <c r="A69" s="4">
        <v>64</v>
      </c>
      <c r="B69" s="4">
        <v>11</v>
      </c>
      <c r="C69" s="3" t="s">
        <v>86</v>
      </c>
      <c r="D69" s="5" t="s">
        <v>21</v>
      </c>
      <c r="E69" s="20">
        <v>169386678</v>
      </c>
      <c r="F69" s="20">
        <v>7991146</v>
      </c>
      <c r="G69" s="20">
        <v>60663913</v>
      </c>
      <c r="H69" s="20">
        <v>177238234</v>
      </c>
      <c r="I69" s="21">
        <v>-11549308</v>
      </c>
      <c r="J69" s="20">
        <v>17470117</v>
      </c>
      <c r="K69" s="22">
        <v>733</v>
      </c>
      <c r="L69" s="22">
        <v>158683179</v>
      </c>
    </row>
    <row r="70" spans="1:12" ht="39" customHeight="1" x14ac:dyDescent="0.25">
      <c r="A70" s="4">
        <v>67</v>
      </c>
      <c r="B70" s="4">
        <v>12</v>
      </c>
      <c r="C70" s="3" t="s">
        <v>88</v>
      </c>
      <c r="D70" s="5" t="s">
        <v>21</v>
      </c>
      <c r="E70" s="20">
        <v>156670161</v>
      </c>
      <c r="F70" s="20">
        <v>33809235</v>
      </c>
      <c r="G70" s="21" t="s">
        <v>275</v>
      </c>
      <c r="H70" s="21" t="s">
        <v>275</v>
      </c>
      <c r="I70" s="21" t="s">
        <v>275</v>
      </c>
      <c r="J70" s="20">
        <v>5580664</v>
      </c>
      <c r="K70" s="21" t="s">
        <v>275</v>
      </c>
      <c r="L70" s="22">
        <v>151429979</v>
      </c>
    </row>
    <row r="71" spans="1:12" ht="39" customHeight="1" x14ac:dyDescent="0.25">
      <c r="A71" s="4">
        <v>80</v>
      </c>
      <c r="B71" s="4">
        <v>13</v>
      </c>
      <c r="C71" s="3" t="s">
        <v>101</v>
      </c>
      <c r="D71" s="5" t="s">
        <v>21</v>
      </c>
      <c r="E71" s="20">
        <v>131404916</v>
      </c>
      <c r="F71" s="20">
        <v>17856357</v>
      </c>
      <c r="G71" s="20">
        <v>38758602</v>
      </c>
      <c r="H71" s="20">
        <v>60325404</v>
      </c>
      <c r="I71" s="21">
        <v>13724287</v>
      </c>
      <c r="J71" s="21" t="s">
        <v>275</v>
      </c>
      <c r="K71" s="22">
        <v>1636</v>
      </c>
      <c r="L71" s="22">
        <v>129097002</v>
      </c>
    </row>
    <row r="72" spans="1:12" ht="39" customHeight="1" x14ac:dyDescent="0.25">
      <c r="A72" s="4">
        <v>83</v>
      </c>
      <c r="B72" s="4">
        <v>14</v>
      </c>
      <c r="C72" s="3" t="s">
        <v>104</v>
      </c>
      <c r="D72" s="5" t="s">
        <v>21</v>
      </c>
      <c r="E72" s="20">
        <v>127487492</v>
      </c>
      <c r="F72" s="20">
        <v>30055321</v>
      </c>
      <c r="G72" s="20">
        <v>42914375</v>
      </c>
      <c r="H72" s="20">
        <v>113887787</v>
      </c>
      <c r="I72" s="21">
        <v>18612921</v>
      </c>
      <c r="J72" s="20">
        <v>0</v>
      </c>
      <c r="K72" s="22">
        <v>158</v>
      </c>
      <c r="L72" s="22">
        <v>125139331</v>
      </c>
    </row>
    <row r="73" spans="1:12" ht="39" customHeight="1" x14ac:dyDescent="0.25">
      <c r="A73" s="4">
        <v>84</v>
      </c>
      <c r="B73" s="4">
        <v>15</v>
      </c>
      <c r="C73" s="3" t="s">
        <v>105</v>
      </c>
      <c r="D73" s="5" t="s">
        <v>106</v>
      </c>
      <c r="E73" s="20">
        <v>127275299</v>
      </c>
      <c r="F73" s="20">
        <v>9463059</v>
      </c>
      <c r="G73" s="20">
        <v>32838911</v>
      </c>
      <c r="H73" s="20">
        <v>78171003</v>
      </c>
      <c r="I73" s="21">
        <v>5124766</v>
      </c>
      <c r="J73" s="20">
        <v>0</v>
      </c>
      <c r="K73" s="22">
        <v>48</v>
      </c>
      <c r="L73" s="22">
        <v>113918564</v>
      </c>
    </row>
    <row r="74" spans="1:12" ht="39" customHeight="1" x14ac:dyDescent="0.25">
      <c r="A74" s="4">
        <v>93</v>
      </c>
      <c r="B74" s="4">
        <v>16</v>
      </c>
      <c r="C74" s="3" t="s">
        <v>116</v>
      </c>
      <c r="D74" s="6" t="s">
        <v>33</v>
      </c>
      <c r="E74" s="20">
        <v>119548318</v>
      </c>
      <c r="F74" s="20">
        <v>19944483</v>
      </c>
      <c r="G74" s="20">
        <v>31727931</v>
      </c>
      <c r="H74" s="20">
        <v>146982572</v>
      </c>
      <c r="I74" s="21">
        <v>1979992</v>
      </c>
      <c r="J74" s="20">
        <v>34716043</v>
      </c>
      <c r="K74" s="22">
        <v>579</v>
      </c>
      <c r="L74" s="22">
        <v>81887951</v>
      </c>
    </row>
    <row r="75" spans="1:12" ht="39" customHeight="1" x14ac:dyDescent="0.25">
      <c r="A75" s="4">
        <v>95</v>
      </c>
      <c r="B75" s="4">
        <v>17</v>
      </c>
      <c r="C75" s="3" t="s">
        <v>118</v>
      </c>
      <c r="D75" s="5" t="s">
        <v>21</v>
      </c>
      <c r="E75" s="20">
        <v>114307772</v>
      </c>
      <c r="F75" s="20">
        <v>16178256</v>
      </c>
      <c r="G75" s="20">
        <v>53149025</v>
      </c>
      <c r="H75" s="20">
        <v>114074178</v>
      </c>
      <c r="I75" s="21">
        <v>10579843</v>
      </c>
      <c r="J75" s="20">
        <v>97289</v>
      </c>
      <c r="K75" s="22">
        <v>94</v>
      </c>
      <c r="L75" s="22">
        <v>110840844</v>
      </c>
    </row>
    <row r="76" spans="1:12" ht="39" customHeight="1" x14ac:dyDescent="0.25">
      <c r="A76" s="4">
        <v>112</v>
      </c>
      <c r="B76" s="4">
        <v>18</v>
      </c>
      <c r="C76" s="3" t="s">
        <v>134</v>
      </c>
      <c r="D76" s="5" t="s">
        <v>135</v>
      </c>
      <c r="E76" s="20">
        <v>100485519</v>
      </c>
      <c r="F76" s="20">
        <v>10984147</v>
      </c>
      <c r="G76" s="20">
        <v>37898730</v>
      </c>
      <c r="H76" s="20">
        <v>55297414</v>
      </c>
      <c r="I76" s="21">
        <v>4581566</v>
      </c>
      <c r="J76" s="20">
        <v>0</v>
      </c>
      <c r="K76" s="22">
        <v>75</v>
      </c>
      <c r="L76" s="22">
        <v>73540477</v>
      </c>
    </row>
    <row r="77" spans="1:12" ht="39" customHeight="1" x14ac:dyDescent="0.25">
      <c r="A77" s="4">
        <v>123</v>
      </c>
      <c r="B77" s="4">
        <v>19</v>
      </c>
      <c r="C77" s="3" t="s">
        <v>146</v>
      </c>
      <c r="D77" s="3" t="s">
        <v>21</v>
      </c>
      <c r="E77" s="20">
        <v>96517390</v>
      </c>
      <c r="F77" s="20">
        <v>9801020</v>
      </c>
      <c r="G77" s="20">
        <v>23221481</v>
      </c>
      <c r="H77" s="20">
        <v>51462476</v>
      </c>
      <c r="I77" s="21">
        <v>230263</v>
      </c>
      <c r="J77" s="20">
        <v>112984</v>
      </c>
      <c r="K77" s="22">
        <v>48</v>
      </c>
      <c r="L77" s="22">
        <v>96517390</v>
      </c>
    </row>
    <row r="78" spans="1:12" ht="39" customHeight="1" x14ac:dyDescent="0.25">
      <c r="A78" s="4">
        <v>129</v>
      </c>
      <c r="B78" s="4">
        <v>20</v>
      </c>
      <c r="C78" s="3" t="s">
        <v>152</v>
      </c>
      <c r="D78" s="3" t="s">
        <v>21</v>
      </c>
      <c r="E78" s="20">
        <v>90151563</v>
      </c>
      <c r="F78" s="20">
        <v>26822002</v>
      </c>
      <c r="G78" s="20">
        <v>56391340</v>
      </c>
      <c r="H78" s="20">
        <v>147671705</v>
      </c>
      <c r="I78" s="21">
        <v>7748681</v>
      </c>
      <c r="J78" s="20">
        <v>16361342</v>
      </c>
      <c r="K78" s="22">
        <v>160</v>
      </c>
      <c r="L78" s="22">
        <v>88306826</v>
      </c>
    </row>
    <row r="79" spans="1:12" ht="39" customHeight="1" x14ac:dyDescent="0.25">
      <c r="A79" s="4">
        <v>133</v>
      </c>
      <c r="B79" s="4">
        <v>21</v>
      </c>
      <c r="C79" s="3" t="s">
        <v>155</v>
      </c>
      <c r="D79" s="3" t="s">
        <v>21</v>
      </c>
      <c r="E79" s="20">
        <v>89085412</v>
      </c>
      <c r="F79" s="20">
        <v>5209711</v>
      </c>
      <c r="G79" s="20">
        <v>7409024</v>
      </c>
      <c r="H79" s="20">
        <v>40971917</v>
      </c>
      <c r="I79" s="21" t="s">
        <v>275</v>
      </c>
      <c r="J79" s="20">
        <v>5791748</v>
      </c>
      <c r="K79" s="22">
        <v>27</v>
      </c>
      <c r="L79" s="22">
        <v>0</v>
      </c>
    </row>
    <row r="80" spans="1:12" ht="39" customHeight="1" x14ac:dyDescent="0.25">
      <c r="A80" s="4">
        <v>134</v>
      </c>
      <c r="B80" s="4">
        <v>22</v>
      </c>
      <c r="C80" s="3" t="s">
        <v>156</v>
      </c>
      <c r="D80" s="3" t="s">
        <v>21</v>
      </c>
      <c r="E80" s="20">
        <v>87552114</v>
      </c>
      <c r="F80" s="20">
        <v>33552091</v>
      </c>
      <c r="G80" s="20">
        <v>35006016</v>
      </c>
      <c r="H80" s="20">
        <v>71027505</v>
      </c>
      <c r="I80" s="21">
        <v>14063382</v>
      </c>
      <c r="J80" s="20">
        <v>199395</v>
      </c>
      <c r="K80" s="22">
        <v>226</v>
      </c>
      <c r="L80" s="22">
        <v>83173054</v>
      </c>
    </row>
    <row r="81" spans="1:12" ht="39" customHeight="1" x14ac:dyDescent="0.25">
      <c r="A81" s="4">
        <v>136</v>
      </c>
      <c r="B81" s="4">
        <v>23</v>
      </c>
      <c r="C81" s="3" t="s">
        <v>158</v>
      </c>
      <c r="D81" s="3" t="s">
        <v>21</v>
      </c>
      <c r="E81" s="20">
        <v>86147467</v>
      </c>
      <c r="F81" s="20">
        <v>20117780</v>
      </c>
      <c r="G81" s="20">
        <v>38075553</v>
      </c>
      <c r="H81" s="20">
        <v>92063693</v>
      </c>
      <c r="I81" s="21">
        <v>1483337</v>
      </c>
      <c r="J81" s="20">
        <v>9707414</v>
      </c>
      <c r="K81" s="22">
        <v>284</v>
      </c>
      <c r="L81" s="22">
        <v>68706869</v>
      </c>
    </row>
    <row r="82" spans="1:12" ht="39" customHeight="1" x14ac:dyDescent="0.25">
      <c r="A82" s="4">
        <v>143</v>
      </c>
      <c r="B82" s="4">
        <v>24</v>
      </c>
      <c r="C82" s="3" t="s">
        <v>165</v>
      </c>
      <c r="D82" s="3" t="s">
        <v>21</v>
      </c>
      <c r="E82" s="20">
        <v>81288187</v>
      </c>
      <c r="F82" s="20">
        <v>3257858</v>
      </c>
      <c r="G82" s="20">
        <v>4542420</v>
      </c>
      <c r="H82" s="20">
        <v>22622533</v>
      </c>
      <c r="I82" s="21">
        <v>451432</v>
      </c>
      <c r="J82" s="20">
        <v>0</v>
      </c>
      <c r="K82" s="22">
        <v>62</v>
      </c>
      <c r="L82" s="22">
        <v>0</v>
      </c>
    </row>
    <row r="83" spans="1:12" ht="39" customHeight="1" x14ac:dyDescent="0.25">
      <c r="A83" s="4">
        <v>152</v>
      </c>
      <c r="B83" s="4">
        <v>25</v>
      </c>
      <c r="C83" s="3" t="s">
        <v>174</v>
      </c>
      <c r="D83" s="3" t="s">
        <v>21</v>
      </c>
      <c r="E83" s="20">
        <v>77021114</v>
      </c>
      <c r="F83" s="20">
        <v>8040488</v>
      </c>
      <c r="G83" s="21" t="s">
        <v>275</v>
      </c>
      <c r="H83" s="20">
        <v>90210958</v>
      </c>
      <c r="I83" s="21" t="s">
        <v>275</v>
      </c>
      <c r="J83" s="21" t="s">
        <v>275</v>
      </c>
      <c r="K83" s="22">
        <v>700</v>
      </c>
      <c r="L83" s="22">
        <v>71664569</v>
      </c>
    </row>
    <row r="84" spans="1:12" ht="39" customHeight="1" x14ac:dyDescent="0.25">
      <c r="A84" s="4">
        <v>174</v>
      </c>
      <c r="B84" s="4">
        <v>26</v>
      </c>
      <c r="C84" s="3" t="s">
        <v>194</v>
      </c>
      <c r="D84" s="3" t="s">
        <v>21</v>
      </c>
      <c r="E84" s="20">
        <v>66228393</v>
      </c>
      <c r="F84" s="20">
        <v>2125173</v>
      </c>
      <c r="G84" s="20">
        <v>6334115</v>
      </c>
      <c r="H84" s="20">
        <v>19549152</v>
      </c>
      <c r="I84" s="21">
        <v>375041</v>
      </c>
      <c r="J84" s="20">
        <v>0</v>
      </c>
      <c r="K84" s="22">
        <v>53</v>
      </c>
      <c r="L84" s="22">
        <v>0</v>
      </c>
    </row>
    <row r="85" spans="1:12" ht="39" customHeight="1" x14ac:dyDescent="0.25">
      <c r="A85" s="4">
        <v>203</v>
      </c>
      <c r="B85" s="4">
        <v>27</v>
      </c>
      <c r="C85" s="3" t="s">
        <v>223</v>
      </c>
      <c r="D85" s="3" t="s">
        <v>12</v>
      </c>
      <c r="E85" s="20">
        <v>57367527</v>
      </c>
      <c r="F85" s="20">
        <v>16596840</v>
      </c>
      <c r="G85" s="20">
        <v>39453743</v>
      </c>
      <c r="H85" s="20">
        <v>43749131</v>
      </c>
      <c r="I85" s="21">
        <v>8153819</v>
      </c>
      <c r="J85" s="20">
        <v>24535212</v>
      </c>
      <c r="K85" s="22">
        <v>457</v>
      </c>
      <c r="L85" s="22">
        <v>56464583</v>
      </c>
    </row>
    <row r="86" spans="1:12" ht="39" customHeight="1" x14ac:dyDescent="0.25">
      <c r="A86" s="4">
        <v>208</v>
      </c>
      <c r="B86" s="4">
        <v>28</v>
      </c>
      <c r="C86" s="3" t="s">
        <v>228</v>
      </c>
      <c r="D86" s="3" t="s">
        <v>54</v>
      </c>
      <c r="E86" s="20">
        <v>55163685</v>
      </c>
      <c r="F86" s="20">
        <v>5420326</v>
      </c>
      <c r="G86" s="20">
        <v>30240069</v>
      </c>
      <c r="H86" s="20">
        <v>88367240</v>
      </c>
      <c r="I86" s="21">
        <v>316754</v>
      </c>
      <c r="J86" s="20">
        <v>9054253</v>
      </c>
      <c r="K86" s="22">
        <v>191</v>
      </c>
      <c r="L86" s="22">
        <v>51777866</v>
      </c>
    </row>
    <row r="87" spans="1:12" ht="39" customHeight="1" x14ac:dyDescent="0.25">
      <c r="A87" s="4">
        <v>241</v>
      </c>
      <c r="B87" s="4">
        <v>29</v>
      </c>
      <c r="C87" s="3" t="s">
        <v>260</v>
      </c>
      <c r="D87" s="3" t="s">
        <v>21</v>
      </c>
      <c r="E87" s="20">
        <v>45424289</v>
      </c>
      <c r="F87" s="20">
        <v>-38131504</v>
      </c>
      <c r="G87" s="20">
        <v>294927557</v>
      </c>
      <c r="H87" s="20">
        <v>375810620</v>
      </c>
      <c r="I87" s="21">
        <v>-44672710</v>
      </c>
      <c r="J87" s="20">
        <v>490769</v>
      </c>
      <c r="K87" s="22">
        <v>200</v>
      </c>
      <c r="L87" s="22">
        <v>45424289</v>
      </c>
    </row>
    <row r="88" spans="1:12" ht="31.5" customHeight="1" thickBot="1" x14ac:dyDescent="0.3">
      <c r="C88" s="16" t="s">
        <v>281</v>
      </c>
      <c r="E88" s="29">
        <v>6532194139</v>
      </c>
      <c r="F88" s="29">
        <v>858999201</v>
      </c>
      <c r="G88" s="29">
        <v>2593553161</v>
      </c>
      <c r="H88" s="29" t="s">
        <v>275</v>
      </c>
      <c r="I88" s="30">
        <v>274373870</v>
      </c>
      <c r="J88" s="29">
        <v>226174354</v>
      </c>
      <c r="K88" s="29" t="s">
        <v>275</v>
      </c>
      <c r="L88" s="29">
        <v>4643476653</v>
      </c>
    </row>
    <row r="90" spans="1:12" ht="26.25" customHeight="1" thickBot="1" x14ac:dyDescent="0.3"/>
    <row r="91" spans="1:12" ht="26.25" customHeight="1" thickBot="1" x14ac:dyDescent="0.35">
      <c r="C91" s="60" t="s">
        <v>287</v>
      </c>
    </row>
    <row r="92" spans="1:12" ht="51" customHeight="1" x14ac:dyDescent="0.25">
      <c r="A92" s="1" t="s">
        <v>0</v>
      </c>
      <c r="B92" s="1" t="s">
        <v>4</v>
      </c>
      <c r="C92" s="1" t="s">
        <v>1</v>
      </c>
      <c r="D92" s="1" t="s">
        <v>2</v>
      </c>
      <c r="E92" s="2" t="s">
        <v>3</v>
      </c>
      <c r="F92" s="2" t="s">
        <v>278</v>
      </c>
      <c r="G92" s="2" t="s">
        <v>5</v>
      </c>
      <c r="H92" s="2" t="s">
        <v>6</v>
      </c>
      <c r="I92" s="2" t="s">
        <v>7</v>
      </c>
      <c r="J92" s="2" t="s">
        <v>8</v>
      </c>
      <c r="K92" s="2" t="s">
        <v>9</v>
      </c>
      <c r="L92" s="2" t="s">
        <v>10</v>
      </c>
    </row>
    <row r="93" spans="1:12" ht="26.25" customHeight="1" x14ac:dyDescent="0.25">
      <c r="A93" s="4">
        <v>14</v>
      </c>
      <c r="B93" s="4">
        <v>1</v>
      </c>
      <c r="C93" s="3" t="s">
        <v>30</v>
      </c>
      <c r="D93" s="5" t="s">
        <v>21</v>
      </c>
      <c r="E93" s="21" t="s">
        <v>275</v>
      </c>
      <c r="F93" s="21" t="s">
        <v>275</v>
      </c>
      <c r="G93" s="21" t="s">
        <v>275</v>
      </c>
      <c r="H93" s="21" t="s">
        <v>275</v>
      </c>
      <c r="I93" s="21" t="s">
        <v>275</v>
      </c>
      <c r="J93" s="21" t="s">
        <v>275</v>
      </c>
      <c r="K93" s="21" t="s">
        <v>275</v>
      </c>
      <c r="L93" s="21" t="s">
        <v>275</v>
      </c>
    </row>
    <row r="94" spans="1:12" ht="26.25" customHeight="1" x14ac:dyDescent="0.25">
      <c r="A94" s="4">
        <v>38</v>
      </c>
      <c r="B94" s="4">
        <v>2</v>
      </c>
      <c r="C94" s="3" t="s">
        <v>58</v>
      </c>
      <c r="D94" s="5" t="s">
        <v>21</v>
      </c>
      <c r="E94" s="20">
        <v>276038856</v>
      </c>
      <c r="F94" s="20">
        <v>62270620</v>
      </c>
      <c r="G94" s="20">
        <v>56367552</v>
      </c>
      <c r="H94" s="20">
        <v>179882563</v>
      </c>
      <c r="I94" s="21">
        <v>2082505</v>
      </c>
      <c r="J94" s="20">
        <v>0</v>
      </c>
      <c r="K94" s="22">
        <v>384</v>
      </c>
      <c r="L94" s="22">
        <v>0</v>
      </c>
    </row>
    <row r="95" spans="1:12" ht="26.25" customHeight="1" x14ac:dyDescent="0.25">
      <c r="A95" s="4">
        <v>165</v>
      </c>
      <c r="B95" s="4">
        <v>3</v>
      </c>
      <c r="C95" s="3" t="s">
        <v>187</v>
      </c>
      <c r="D95" s="3" t="s">
        <v>21</v>
      </c>
      <c r="E95" s="20">
        <v>70988630</v>
      </c>
      <c r="F95" s="20">
        <v>65806613</v>
      </c>
      <c r="G95" s="20">
        <v>7909161</v>
      </c>
      <c r="H95" s="20">
        <v>20876647</v>
      </c>
      <c r="I95" s="21">
        <v>2934217</v>
      </c>
      <c r="J95" s="20">
        <v>0</v>
      </c>
      <c r="K95" s="22">
        <v>2922</v>
      </c>
      <c r="L95" s="22">
        <v>0</v>
      </c>
    </row>
    <row r="96" spans="1:12" ht="26.25" customHeight="1" x14ac:dyDescent="0.25">
      <c r="A96" s="4">
        <v>181</v>
      </c>
      <c r="B96" s="4">
        <v>4</v>
      </c>
      <c r="C96" s="3" t="s">
        <v>201</v>
      </c>
      <c r="D96" s="3" t="s">
        <v>33</v>
      </c>
      <c r="E96" s="20">
        <v>62591684</v>
      </c>
      <c r="F96" s="20">
        <v>23854594</v>
      </c>
      <c r="G96" s="20">
        <v>79474895</v>
      </c>
      <c r="H96" s="20">
        <v>88434610</v>
      </c>
      <c r="I96" s="21">
        <v>22385792</v>
      </c>
      <c r="J96" s="20">
        <v>0</v>
      </c>
      <c r="K96" s="22">
        <v>47</v>
      </c>
      <c r="L96" s="22">
        <v>0</v>
      </c>
    </row>
    <row r="97" spans="1:12" ht="26.25" customHeight="1" x14ac:dyDescent="0.25">
      <c r="A97" s="4">
        <v>225</v>
      </c>
      <c r="B97" s="4">
        <v>5</v>
      </c>
      <c r="C97" s="3" t="s">
        <v>244</v>
      </c>
      <c r="D97" s="3" t="s">
        <v>21</v>
      </c>
      <c r="E97" s="20">
        <v>50627385</v>
      </c>
      <c r="F97" s="20">
        <v>50172659</v>
      </c>
      <c r="G97" s="21" t="s">
        <v>275</v>
      </c>
      <c r="H97" s="21" t="s">
        <v>275</v>
      </c>
      <c r="I97" s="21" t="s">
        <v>275</v>
      </c>
      <c r="J97" s="20">
        <v>0</v>
      </c>
      <c r="K97" s="22">
        <v>1050</v>
      </c>
      <c r="L97" s="22">
        <v>0</v>
      </c>
    </row>
    <row r="98" spans="1:12" ht="26.25" customHeight="1" thickBot="1" x14ac:dyDescent="0.3">
      <c r="C98" s="16" t="s">
        <v>281</v>
      </c>
      <c r="E98" s="29" t="s">
        <v>275</v>
      </c>
      <c r="F98" s="29" t="s">
        <v>275</v>
      </c>
      <c r="G98" s="29" t="s">
        <v>275</v>
      </c>
      <c r="H98" s="29" t="s">
        <v>275</v>
      </c>
      <c r="I98" s="30" t="s">
        <v>275</v>
      </c>
      <c r="J98" s="29" t="s">
        <v>275</v>
      </c>
      <c r="K98" s="29" t="s">
        <v>275</v>
      </c>
      <c r="L98" s="29" t="s">
        <v>275</v>
      </c>
    </row>
    <row r="100" spans="1:12" ht="26.25" customHeight="1" thickBot="1" x14ac:dyDescent="0.3"/>
    <row r="101" spans="1:12" ht="26.25" customHeight="1" thickBot="1" x14ac:dyDescent="0.35">
      <c r="C101" s="60" t="s">
        <v>73</v>
      </c>
    </row>
    <row r="102" spans="1:12" ht="51" customHeight="1" x14ac:dyDescent="0.25">
      <c r="A102" s="1" t="s">
        <v>0</v>
      </c>
      <c r="B102" s="1" t="s">
        <v>4</v>
      </c>
      <c r="C102" s="1" t="s">
        <v>1</v>
      </c>
      <c r="D102" s="1" t="s">
        <v>2</v>
      </c>
      <c r="E102" s="2" t="s">
        <v>3</v>
      </c>
      <c r="F102" s="2" t="s">
        <v>278</v>
      </c>
      <c r="G102" s="2" t="s">
        <v>5</v>
      </c>
      <c r="H102" s="2" t="s">
        <v>6</v>
      </c>
      <c r="I102" s="2" t="s">
        <v>7</v>
      </c>
      <c r="J102" s="2" t="s">
        <v>8</v>
      </c>
      <c r="K102" s="2" t="s">
        <v>9</v>
      </c>
      <c r="L102" s="2" t="s">
        <v>10</v>
      </c>
    </row>
    <row r="103" spans="1:12" ht="26.25" customHeight="1" x14ac:dyDescent="0.25">
      <c r="A103" s="4">
        <v>51</v>
      </c>
      <c r="B103" s="4">
        <v>1</v>
      </c>
      <c r="C103" s="3" t="s">
        <v>276</v>
      </c>
      <c r="D103" s="5" t="s">
        <v>21</v>
      </c>
      <c r="E103" s="20">
        <v>204846931</v>
      </c>
      <c r="F103" s="20">
        <v>34554323</v>
      </c>
      <c r="G103" s="20">
        <v>76429633</v>
      </c>
      <c r="H103" s="20">
        <v>165587224</v>
      </c>
      <c r="I103" s="21">
        <v>23162236</v>
      </c>
      <c r="J103" s="20">
        <v>0</v>
      </c>
      <c r="K103" s="22">
        <v>447</v>
      </c>
      <c r="L103" s="22">
        <v>0</v>
      </c>
    </row>
    <row r="104" spans="1:12" ht="26.25" customHeight="1" x14ac:dyDescent="0.25">
      <c r="A104" s="4">
        <v>101</v>
      </c>
      <c r="B104" s="4">
        <v>2</v>
      </c>
      <c r="C104" s="3" t="s">
        <v>123</v>
      </c>
      <c r="D104" s="5" t="s">
        <v>21</v>
      </c>
      <c r="E104" s="20">
        <v>109030471</v>
      </c>
      <c r="F104" s="20">
        <v>10615204</v>
      </c>
      <c r="G104" s="20">
        <v>8028821</v>
      </c>
      <c r="H104" s="20">
        <v>46030780</v>
      </c>
      <c r="I104" s="21">
        <v>3658469</v>
      </c>
      <c r="J104" s="20">
        <v>2284000</v>
      </c>
      <c r="K104" s="22">
        <v>320</v>
      </c>
      <c r="L104" s="22">
        <v>108961212</v>
      </c>
    </row>
    <row r="105" spans="1:12" ht="26.25" customHeight="1" x14ac:dyDescent="0.25">
      <c r="A105" s="4">
        <v>138</v>
      </c>
      <c r="B105" s="4">
        <v>3</v>
      </c>
      <c r="C105" s="3" t="s">
        <v>160</v>
      </c>
      <c r="D105" s="3" t="s">
        <v>21</v>
      </c>
      <c r="E105" s="20">
        <v>83764609</v>
      </c>
      <c r="F105" s="20">
        <v>9131866</v>
      </c>
      <c r="G105" s="20">
        <v>24324734</v>
      </c>
      <c r="H105" s="20">
        <v>39401441</v>
      </c>
      <c r="I105" s="21">
        <v>6018222</v>
      </c>
      <c r="J105" s="20">
        <v>40792</v>
      </c>
      <c r="K105" s="22">
        <v>97</v>
      </c>
      <c r="L105" s="22">
        <v>0</v>
      </c>
    </row>
    <row r="106" spans="1:12" ht="26.25" customHeight="1" x14ac:dyDescent="0.25">
      <c r="A106" s="4">
        <v>170</v>
      </c>
      <c r="B106" s="4">
        <v>4</v>
      </c>
      <c r="C106" s="3" t="s">
        <v>191</v>
      </c>
      <c r="D106" s="3" t="s">
        <v>21</v>
      </c>
      <c r="E106" s="20">
        <v>69759499</v>
      </c>
      <c r="F106" s="20">
        <v>23744208</v>
      </c>
      <c r="G106" s="20">
        <v>32313006</v>
      </c>
      <c r="H106" s="20">
        <v>62441387</v>
      </c>
      <c r="I106" s="21">
        <v>15831494</v>
      </c>
      <c r="J106" s="20">
        <v>0</v>
      </c>
      <c r="K106" s="22">
        <v>1800</v>
      </c>
      <c r="L106" s="22">
        <v>69759499</v>
      </c>
    </row>
    <row r="107" spans="1:12" ht="26.25" customHeight="1" x14ac:dyDescent="0.25">
      <c r="A107" s="4">
        <v>186</v>
      </c>
      <c r="B107" s="4">
        <v>5</v>
      </c>
      <c r="C107" s="3" t="s">
        <v>206</v>
      </c>
      <c r="D107" s="3" t="s">
        <v>21</v>
      </c>
      <c r="E107" s="20">
        <v>61732114</v>
      </c>
      <c r="F107" s="20">
        <v>9296232</v>
      </c>
      <c r="G107" s="20">
        <v>24957071</v>
      </c>
      <c r="H107" s="20">
        <v>45601872</v>
      </c>
      <c r="I107" s="21">
        <v>5550353</v>
      </c>
      <c r="J107" s="20">
        <v>93446</v>
      </c>
      <c r="K107" s="22">
        <v>82</v>
      </c>
      <c r="L107" s="22">
        <v>0</v>
      </c>
    </row>
    <row r="108" spans="1:12" ht="26.25" customHeight="1" x14ac:dyDescent="0.25">
      <c r="A108" s="4">
        <v>192</v>
      </c>
      <c r="B108" s="4">
        <v>6</v>
      </c>
      <c r="C108" s="3" t="s">
        <v>213</v>
      </c>
      <c r="D108" s="3" t="s">
        <v>21</v>
      </c>
      <c r="E108" s="20">
        <v>59671211</v>
      </c>
      <c r="F108" s="20">
        <v>27521045</v>
      </c>
      <c r="G108" s="20">
        <v>121765925</v>
      </c>
      <c r="H108" s="20">
        <v>161432767</v>
      </c>
      <c r="I108" s="21">
        <v>9917135</v>
      </c>
      <c r="J108" s="20">
        <v>423948</v>
      </c>
      <c r="K108" s="22">
        <v>536</v>
      </c>
      <c r="L108" s="22">
        <v>59467075</v>
      </c>
    </row>
    <row r="109" spans="1:12" ht="26.25" customHeight="1" x14ac:dyDescent="0.25">
      <c r="A109" s="4">
        <v>201</v>
      </c>
      <c r="B109" s="4">
        <v>7</v>
      </c>
      <c r="C109" s="3" t="s">
        <v>221</v>
      </c>
      <c r="D109" s="3" t="s">
        <v>21</v>
      </c>
      <c r="E109" s="20">
        <v>57551950</v>
      </c>
      <c r="F109" s="20">
        <v>8831269</v>
      </c>
      <c r="G109" s="20">
        <v>21427527</v>
      </c>
      <c r="H109" s="20">
        <v>60059479</v>
      </c>
      <c r="I109" s="21">
        <v>7080518</v>
      </c>
      <c r="J109" s="20">
        <v>0</v>
      </c>
      <c r="K109" s="22">
        <v>67</v>
      </c>
      <c r="L109" s="22">
        <v>57465821</v>
      </c>
    </row>
    <row r="110" spans="1:12" ht="26.25" customHeight="1" x14ac:dyDescent="0.25">
      <c r="A110" s="4">
        <v>216</v>
      </c>
      <c r="B110" s="4">
        <v>8</v>
      </c>
      <c r="C110" s="3" t="s">
        <v>236</v>
      </c>
      <c r="D110" s="3" t="s">
        <v>21</v>
      </c>
      <c r="E110" s="20">
        <v>52930273</v>
      </c>
      <c r="F110" s="20">
        <v>3953508</v>
      </c>
      <c r="G110" s="20">
        <v>6143921</v>
      </c>
      <c r="H110" s="20">
        <v>40740730</v>
      </c>
      <c r="I110" s="21">
        <v>213780</v>
      </c>
      <c r="J110" s="20">
        <v>0</v>
      </c>
      <c r="K110" s="22">
        <v>76</v>
      </c>
      <c r="L110" s="22">
        <v>0</v>
      </c>
    </row>
    <row r="111" spans="1:12" ht="26.25" customHeight="1" x14ac:dyDescent="0.25">
      <c r="A111" s="4">
        <v>228</v>
      </c>
      <c r="B111" s="4">
        <v>9</v>
      </c>
      <c r="C111" s="3" t="s">
        <v>247</v>
      </c>
      <c r="D111" s="3" t="s">
        <v>21</v>
      </c>
      <c r="E111" s="20">
        <v>50168685</v>
      </c>
      <c r="F111" s="20">
        <v>1358659</v>
      </c>
      <c r="G111" s="20">
        <v>3600068</v>
      </c>
      <c r="H111" s="20">
        <v>14450462</v>
      </c>
      <c r="I111" s="21">
        <v>540473</v>
      </c>
      <c r="J111" s="20">
        <v>350000</v>
      </c>
      <c r="K111" s="22">
        <v>18</v>
      </c>
      <c r="L111" s="22">
        <v>0</v>
      </c>
    </row>
    <row r="112" spans="1:12" ht="26.25" customHeight="1" x14ac:dyDescent="0.25">
      <c r="A112" s="4">
        <v>244</v>
      </c>
      <c r="B112" s="4">
        <v>10</v>
      </c>
      <c r="C112" s="3" t="s">
        <v>263</v>
      </c>
      <c r="D112" s="3" t="s">
        <v>21</v>
      </c>
      <c r="E112" s="20">
        <v>44148925</v>
      </c>
      <c r="F112" s="20">
        <v>11168358</v>
      </c>
      <c r="G112" s="20">
        <v>75265481</v>
      </c>
      <c r="H112" s="20">
        <v>123577220</v>
      </c>
      <c r="I112" s="21">
        <v>2521673</v>
      </c>
      <c r="J112" s="20">
        <v>0</v>
      </c>
      <c r="K112" s="22">
        <v>303</v>
      </c>
      <c r="L112" s="22">
        <v>39158960</v>
      </c>
    </row>
    <row r="113" spans="1:12" ht="26.25" customHeight="1" thickBot="1" x14ac:dyDescent="0.3">
      <c r="C113" s="16" t="s">
        <v>281</v>
      </c>
      <c r="E113" s="20">
        <v>793604668</v>
      </c>
      <c r="F113" s="20">
        <v>140174672</v>
      </c>
      <c r="G113" s="20">
        <v>394256187</v>
      </c>
      <c r="H113" s="20">
        <v>759323362</v>
      </c>
      <c r="I113" s="20">
        <v>74494353</v>
      </c>
      <c r="J113" s="20">
        <v>3192186</v>
      </c>
      <c r="K113" s="20">
        <v>3746</v>
      </c>
      <c r="L113" s="20">
        <v>334812567</v>
      </c>
    </row>
    <row r="115" spans="1:12" ht="26.25" customHeight="1" thickBot="1" x14ac:dyDescent="0.3"/>
    <row r="116" spans="1:12" ht="26.25" customHeight="1" thickBot="1" x14ac:dyDescent="0.35">
      <c r="C116" s="60" t="s">
        <v>91</v>
      </c>
    </row>
    <row r="117" spans="1:12" ht="39" customHeight="1" x14ac:dyDescent="0.25">
      <c r="A117" s="1" t="s">
        <v>0</v>
      </c>
      <c r="B117" s="1" t="s">
        <v>4</v>
      </c>
      <c r="C117" s="1" t="s">
        <v>1</v>
      </c>
      <c r="D117" s="1" t="s">
        <v>2</v>
      </c>
      <c r="E117" s="2" t="s">
        <v>3</v>
      </c>
      <c r="F117" s="2" t="s">
        <v>278</v>
      </c>
      <c r="G117" s="2" t="s">
        <v>5</v>
      </c>
      <c r="H117" s="2" t="s">
        <v>6</v>
      </c>
      <c r="I117" s="2" t="s">
        <v>7</v>
      </c>
      <c r="J117" s="2" t="s">
        <v>8</v>
      </c>
      <c r="K117" s="2" t="s">
        <v>9</v>
      </c>
      <c r="L117" s="2" t="s">
        <v>10</v>
      </c>
    </row>
    <row r="118" spans="1:12" ht="26.25" customHeight="1" x14ac:dyDescent="0.25">
      <c r="A118" s="4">
        <v>70</v>
      </c>
      <c r="B118" s="4">
        <v>1</v>
      </c>
      <c r="C118" s="3" t="s">
        <v>90</v>
      </c>
      <c r="D118" s="5" t="s">
        <v>21</v>
      </c>
      <c r="E118" s="20">
        <v>152558973</v>
      </c>
      <c r="F118" s="21" t="s">
        <v>275</v>
      </c>
      <c r="G118" s="21" t="s">
        <v>275</v>
      </c>
      <c r="H118" s="21" t="s">
        <v>275</v>
      </c>
      <c r="I118" s="21" t="s">
        <v>275</v>
      </c>
      <c r="J118" s="21" t="s">
        <v>275</v>
      </c>
      <c r="K118" s="21" t="s">
        <v>275</v>
      </c>
      <c r="L118" s="21" t="s">
        <v>275</v>
      </c>
    </row>
    <row r="119" spans="1:12" ht="26.25" customHeight="1" x14ac:dyDescent="0.25">
      <c r="A119" s="4">
        <v>239</v>
      </c>
      <c r="B119" s="4">
        <v>2</v>
      </c>
      <c r="C119" s="3" t="s">
        <v>258</v>
      </c>
      <c r="D119" s="3" t="s">
        <v>21</v>
      </c>
      <c r="E119" s="20">
        <v>46149560</v>
      </c>
      <c r="F119" s="20">
        <v>3526214</v>
      </c>
      <c r="G119" s="20">
        <v>8224790</v>
      </c>
      <c r="H119" s="20">
        <v>27746031</v>
      </c>
      <c r="I119" s="20">
        <v>1977718</v>
      </c>
      <c r="J119" s="20">
        <v>45792</v>
      </c>
      <c r="K119" s="20">
        <v>32</v>
      </c>
      <c r="L119" s="20">
        <v>0</v>
      </c>
    </row>
    <row r="120" spans="1:12" ht="26.25" customHeight="1" thickBot="1" x14ac:dyDescent="0.3">
      <c r="C120" s="16" t="s">
        <v>281</v>
      </c>
      <c r="E120" s="20">
        <f>SUM(E118:E119)</f>
        <v>198708533</v>
      </c>
      <c r="F120" s="17" t="s">
        <v>275</v>
      </c>
      <c r="G120" s="17" t="s">
        <v>275</v>
      </c>
      <c r="H120" s="17" t="s">
        <v>275</v>
      </c>
      <c r="I120" s="34" t="s">
        <v>275</v>
      </c>
      <c r="J120" s="17" t="s">
        <v>275</v>
      </c>
      <c r="K120" s="17" t="s">
        <v>275</v>
      </c>
      <c r="L120" s="17" t="s">
        <v>275</v>
      </c>
    </row>
    <row r="121" spans="1:12" ht="26.25" customHeight="1" x14ac:dyDescent="0.25">
      <c r="C121" s="18"/>
      <c r="E121" s="14"/>
      <c r="F121" s="14"/>
      <c r="G121" s="14"/>
      <c r="H121" s="14"/>
      <c r="I121" s="31"/>
      <c r="J121" s="14"/>
      <c r="K121" s="14"/>
      <c r="L121" s="14"/>
    </row>
    <row r="122" spans="1:12" ht="26.25" customHeight="1" thickBot="1" x14ac:dyDescent="0.3"/>
    <row r="123" spans="1:12" ht="26.25" customHeight="1" thickBot="1" x14ac:dyDescent="0.35">
      <c r="C123" s="60" t="s">
        <v>288</v>
      </c>
    </row>
    <row r="124" spans="1:12" ht="39" customHeight="1" x14ac:dyDescent="0.25">
      <c r="A124" s="1" t="s">
        <v>0</v>
      </c>
      <c r="B124" s="1" t="s">
        <v>4</v>
      </c>
      <c r="C124" s="1" t="s">
        <v>1</v>
      </c>
      <c r="D124" s="1" t="s">
        <v>2</v>
      </c>
      <c r="E124" s="2" t="s">
        <v>3</v>
      </c>
      <c r="F124" s="2" t="s">
        <v>278</v>
      </c>
      <c r="G124" s="2" t="s">
        <v>5</v>
      </c>
      <c r="H124" s="2" t="s">
        <v>6</v>
      </c>
      <c r="I124" s="2" t="s">
        <v>7</v>
      </c>
      <c r="J124" s="2" t="s">
        <v>8</v>
      </c>
      <c r="K124" s="2" t="s">
        <v>9</v>
      </c>
      <c r="L124" s="2" t="s">
        <v>10</v>
      </c>
    </row>
    <row r="125" spans="1:12" ht="26.25" customHeight="1" x14ac:dyDescent="0.25">
      <c r="A125" s="4">
        <v>119</v>
      </c>
      <c r="B125" s="4">
        <v>1</v>
      </c>
      <c r="C125" s="3" t="s">
        <v>142</v>
      </c>
      <c r="D125" s="3" t="s">
        <v>33</v>
      </c>
      <c r="E125" s="20">
        <v>97569453</v>
      </c>
      <c r="F125" s="20">
        <v>55162039</v>
      </c>
      <c r="G125" s="20">
        <v>175238099</v>
      </c>
      <c r="H125" s="20">
        <v>199702297</v>
      </c>
      <c r="I125" s="20">
        <v>32983513</v>
      </c>
      <c r="J125" s="20">
        <v>0</v>
      </c>
      <c r="K125" s="20">
        <v>400</v>
      </c>
      <c r="L125" s="20">
        <v>0</v>
      </c>
    </row>
    <row r="126" spans="1:12" ht="26.25" customHeight="1" x14ac:dyDescent="0.25">
      <c r="A126" s="4">
        <v>243</v>
      </c>
      <c r="B126" s="4">
        <v>2</v>
      </c>
      <c r="C126" s="3" t="s">
        <v>262</v>
      </c>
      <c r="D126" s="3" t="s">
        <v>135</v>
      </c>
      <c r="E126" s="20">
        <v>45162800</v>
      </c>
      <c r="F126" s="20">
        <v>1205784</v>
      </c>
      <c r="G126" s="20">
        <v>2384993</v>
      </c>
      <c r="H126" s="20">
        <v>6298111</v>
      </c>
      <c r="I126" s="20">
        <v>561415</v>
      </c>
      <c r="J126" s="20">
        <v>0</v>
      </c>
      <c r="K126" s="20">
        <v>16</v>
      </c>
      <c r="L126" s="20">
        <v>0</v>
      </c>
    </row>
    <row r="127" spans="1:12" ht="26.25" customHeight="1" thickBot="1" x14ac:dyDescent="0.3">
      <c r="C127" s="16" t="s">
        <v>281</v>
      </c>
      <c r="E127" s="20">
        <f>SUM(E125:E126)</f>
        <v>142732253</v>
      </c>
      <c r="F127" s="20">
        <f t="shared" ref="F127:L127" si="0">SUM(F125:F126)</f>
        <v>56367823</v>
      </c>
      <c r="G127" s="20">
        <f t="shared" si="0"/>
        <v>177623092</v>
      </c>
      <c r="H127" s="20">
        <f t="shared" si="0"/>
        <v>206000408</v>
      </c>
      <c r="I127" s="20">
        <f t="shared" si="0"/>
        <v>33544928</v>
      </c>
      <c r="J127" s="20">
        <f t="shared" si="0"/>
        <v>0</v>
      </c>
      <c r="K127" s="20">
        <f t="shared" si="0"/>
        <v>416</v>
      </c>
      <c r="L127" s="20">
        <f t="shared" si="0"/>
        <v>0</v>
      </c>
    </row>
    <row r="129" spans="1:12" ht="26.25" customHeight="1" thickBot="1" x14ac:dyDescent="0.3"/>
    <row r="130" spans="1:12" ht="26.25" customHeight="1" thickBot="1" x14ac:dyDescent="0.35">
      <c r="C130" s="60" t="s">
        <v>289</v>
      </c>
    </row>
    <row r="131" spans="1:12" ht="39" customHeight="1" x14ac:dyDescent="0.25">
      <c r="A131" s="1" t="s">
        <v>0</v>
      </c>
      <c r="B131" s="1" t="s">
        <v>4</v>
      </c>
      <c r="C131" s="1" t="s">
        <v>1</v>
      </c>
      <c r="D131" s="1" t="s">
        <v>2</v>
      </c>
      <c r="E131" s="2" t="s">
        <v>3</v>
      </c>
      <c r="F131" s="2" t="s">
        <v>278</v>
      </c>
      <c r="G131" s="2" t="s">
        <v>5</v>
      </c>
      <c r="H131" s="2" t="s">
        <v>6</v>
      </c>
      <c r="I131" s="2" t="s">
        <v>7</v>
      </c>
      <c r="J131" s="2" t="s">
        <v>8</v>
      </c>
      <c r="K131" s="2" t="s">
        <v>9</v>
      </c>
      <c r="L131" s="2" t="s">
        <v>10</v>
      </c>
    </row>
    <row r="132" spans="1:12" ht="39" customHeight="1" x14ac:dyDescent="0.25">
      <c r="A132" s="4">
        <v>3</v>
      </c>
      <c r="B132" s="4">
        <v>1</v>
      </c>
      <c r="C132" s="3" t="s">
        <v>14</v>
      </c>
      <c r="D132" s="5" t="s">
        <v>12</v>
      </c>
      <c r="E132" s="20">
        <v>2542447227</v>
      </c>
      <c r="F132" s="21" t="s">
        <v>275</v>
      </c>
      <c r="G132" s="21" t="s">
        <v>275</v>
      </c>
      <c r="H132" s="20">
        <v>2319668413</v>
      </c>
      <c r="I132" s="21" t="s">
        <v>275</v>
      </c>
      <c r="J132" s="20">
        <v>970584771</v>
      </c>
      <c r="K132" s="22">
        <v>5858</v>
      </c>
      <c r="L132" s="22">
        <v>1927316697</v>
      </c>
    </row>
    <row r="133" spans="1:12" ht="39" customHeight="1" x14ac:dyDescent="0.25">
      <c r="A133" s="4">
        <v>26</v>
      </c>
      <c r="B133" s="4">
        <v>2</v>
      </c>
      <c r="C133" s="3" t="s">
        <v>44</v>
      </c>
      <c r="D133" s="5" t="s">
        <v>12</v>
      </c>
      <c r="E133" s="20">
        <v>397579195</v>
      </c>
      <c r="F133" s="20">
        <v>57356096</v>
      </c>
      <c r="G133" s="20">
        <v>146912623</v>
      </c>
      <c r="H133" s="20">
        <v>564187678</v>
      </c>
      <c r="I133" s="21">
        <v>1817216</v>
      </c>
      <c r="J133" s="20">
        <v>159210732</v>
      </c>
      <c r="K133" s="22">
        <v>993</v>
      </c>
      <c r="L133" s="22">
        <v>295304903</v>
      </c>
    </row>
    <row r="134" spans="1:12" ht="39" customHeight="1" x14ac:dyDescent="0.25">
      <c r="A134" s="4">
        <v>28</v>
      </c>
      <c r="B134" s="4">
        <v>3</v>
      </c>
      <c r="C134" s="3" t="s">
        <v>46</v>
      </c>
      <c r="D134" s="5" t="s">
        <v>21</v>
      </c>
      <c r="E134" s="20">
        <v>344480445</v>
      </c>
      <c r="F134" s="20">
        <v>54684395</v>
      </c>
      <c r="G134" s="20">
        <v>220605592</v>
      </c>
      <c r="H134" s="20">
        <v>464550522</v>
      </c>
      <c r="I134" s="21">
        <v>8702539</v>
      </c>
      <c r="J134" s="20">
        <v>109375816</v>
      </c>
      <c r="K134" s="22">
        <v>940</v>
      </c>
      <c r="L134" s="22">
        <v>305242634</v>
      </c>
    </row>
    <row r="135" spans="1:12" ht="39" customHeight="1" x14ac:dyDescent="0.25">
      <c r="A135" s="4">
        <v>61</v>
      </c>
      <c r="B135" s="4">
        <v>4</v>
      </c>
      <c r="C135" s="3" t="s">
        <v>83</v>
      </c>
      <c r="D135" s="5" t="s">
        <v>21</v>
      </c>
      <c r="E135" s="20">
        <v>177909798</v>
      </c>
      <c r="F135" s="20">
        <v>40119413</v>
      </c>
      <c r="G135" s="20">
        <v>50628070</v>
      </c>
      <c r="H135" s="20">
        <v>129890896</v>
      </c>
      <c r="I135" s="21">
        <v>26950139</v>
      </c>
      <c r="J135" s="20">
        <v>62173672</v>
      </c>
      <c r="K135" s="22">
        <v>242</v>
      </c>
      <c r="L135" s="22">
        <v>166445808</v>
      </c>
    </row>
    <row r="136" spans="1:12" ht="39" customHeight="1" x14ac:dyDescent="0.25">
      <c r="A136" s="4">
        <v>71</v>
      </c>
      <c r="B136" s="4">
        <v>5</v>
      </c>
      <c r="C136" s="3" t="s">
        <v>92</v>
      </c>
      <c r="D136" s="5" t="s">
        <v>21</v>
      </c>
      <c r="E136" s="20">
        <v>150318516</v>
      </c>
      <c r="F136" s="20">
        <v>22430272</v>
      </c>
      <c r="G136" s="20">
        <v>46762925</v>
      </c>
      <c r="H136" s="20">
        <v>160353094</v>
      </c>
      <c r="I136" s="21" t="s">
        <v>275</v>
      </c>
      <c r="J136" s="20">
        <v>41359000</v>
      </c>
      <c r="K136" s="22">
        <v>680</v>
      </c>
      <c r="L136" s="22">
        <v>141973910</v>
      </c>
    </row>
    <row r="137" spans="1:12" ht="39" customHeight="1" x14ac:dyDescent="0.25">
      <c r="A137" s="4">
        <v>82</v>
      </c>
      <c r="B137" s="4">
        <v>6</v>
      </c>
      <c r="C137" s="3" t="s">
        <v>103</v>
      </c>
      <c r="D137" s="5" t="s">
        <v>21</v>
      </c>
      <c r="E137" s="20">
        <v>130054997</v>
      </c>
      <c r="F137" s="20">
        <v>43257474</v>
      </c>
      <c r="G137" s="20">
        <v>36551964</v>
      </c>
      <c r="H137" s="20">
        <v>145931293</v>
      </c>
      <c r="I137" s="21">
        <v>703317</v>
      </c>
      <c r="J137" s="20">
        <v>43139528</v>
      </c>
      <c r="K137" s="22">
        <v>536</v>
      </c>
      <c r="L137" s="22">
        <v>126549234</v>
      </c>
    </row>
    <row r="138" spans="1:12" ht="39" customHeight="1" x14ac:dyDescent="0.25">
      <c r="A138" s="4">
        <v>109</v>
      </c>
      <c r="B138" s="4">
        <v>7</v>
      </c>
      <c r="C138" s="3" t="s">
        <v>131</v>
      </c>
      <c r="D138" s="5" t="s">
        <v>21</v>
      </c>
      <c r="E138" s="20">
        <v>101288472</v>
      </c>
      <c r="F138" s="20">
        <v>5269545</v>
      </c>
      <c r="G138" s="20">
        <v>18074533</v>
      </c>
      <c r="H138" s="20">
        <v>48909315</v>
      </c>
      <c r="I138" s="21">
        <v>569578</v>
      </c>
      <c r="J138" s="20">
        <v>627396</v>
      </c>
      <c r="K138" s="22">
        <v>150</v>
      </c>
      <c r="L138" s="22">
        <v>786179</v>
      </c>
    </row>
    <row r="139" spans="1:12" ht="39" customHeight="1" x14ac:dyDescent="0.25">
      <c r="A139" s="4">
        <v>135</v>
      </c>
      <c r="B139" s="4">
        <v>8</v>
      </c>
      <c r="C139" s="3" t="s">
        <v>157</v>
      </c>
      <c r="D139" s="3" t="s">
        <v>21</v>
      </c>
      <c r="E139" s="20">
        <v>86343772</v>
      </c>
      <c r="F139" s="20">
        <v>17308656</v>
      </c>
      <c r="G139" s="20">
        <v>40506040</v>
      </c>
      <c r="H139" s="20">
        <v>93133138</v>
      </c>
      <c r="I139" s="21">
        <v>6173735</v>
      </c>
      <c r="J139" s="20">
        <v>20705</v>
      </c>
      <c r="K139" s="22">
        <v>258</v>
      </c>
      <c r="L139" s="22">
        <v>85674559</v>
      </c>
    </row>
    <row r="140" spans="1:12" ht="39" customHeight="1" x14ac:dyDescent="0.25">
      <c r="A140" s="4">
        <v>139</v>
      </c>
      <c r="B140" s="4">
        <v>9</v>
      </c>
      <c r="C140" s="3" t="s">
        <v>161</v>
      </c>
      <c r="D140" s="3" t="s">
        <v>21</v>
      </c>
      <c r="E140" s="20">
        <v>82758435</v>
      </c>
      <c r="F140" s="20">
        <v>15308872</v>
      </c>
      <c r="G140" s="20">
        <v>20738077</v>
      </c>
      <c r="H140" s="20">
        <v>68889951</v>
      </c>
      <c r="I140" s="21">
        <v>-2743183</v>
      </c>
      <c r="J140" s="20">
        <v>8203397</v>
      </c>
      <c r="K140" s="22">
        <v>253</v>
      </c>
      <c r="L140" s="22">
        <v>49389094</v>
      </c>
    </row>
    <row r="141" spans="1:12" ht="39" customHeight="1" x14ac:dyDescent="0.25">
      <c r="A141" s="4">
        <v>162</v>
      </c>
      <c r="B141" s="4">
        <v>10</v>
      </c>
      <c r="C141" s="3" t="s">
        <v>184</v>
      </c>
      <c r="D141" s="3" t="s">
        <v>21</v>
      </c>
      <c r="E141" s="20">
        <v>71436626</v>
      </c>
      <c r="F141" s="20">
        <v>2760093</v>
      </c>
      <c r="G141" s="21" t="s">
        <v>275</v>
      </c>
      <c r="H141" s="20">
        <v>38377647</v>
      </c>
      <c r="I141" s="21">
        <v>1033829</v>
      </c>
      <c r="J141" s="20">
        <v>22846146</v>
      </c>
      <c r="K141" s="22">
        <v>42</v>
      </c>
      <c r="L141" s="22">
        <v>0</v>
      </c>
    </row>
    <row r="142" spans="1:12" ht="39" customHeight="1" x14ac:dyDescent="0.25">
      <c r="A142" s="4">
        <v>182</v>
      </c>
      <c r="B142" s="4">
        <v>11</v>
      </c>
      <c r="C142" s="3" t="s">
        <v>202</v>
      </c>
      <c r="D142" s="3" t="s">
        <v>21</v>
      </c>
      <c r="E142" s="20">
        <v>62442509</v>
      </c>
      <c r="F142" s="20">
        <v>8437224</v>
      </c>
      <c r="G142" s="20">
        <v>6761984</v>
      </c>
      <c r="H142" s="20">
        <v>61764638</v>
      </c>
      <c r="I142" s="21">
        <v>-3008657</v>
      </c>
      <c r="J142" s="20">
        <v>0</v>
      </c>
      <c r="K142" s="22">
        <v>364</v>
      </c>
      <c r="L142" s="22">
        <v>58401022</v>
      </c>
    </row>
    <row r="143" spans="1:12" ht="39" customHeight="1" x14ac:dyDescent="0.25">
      <c r="A143" s="4">
        <v>196</v>
      </c>
      <c r="B143" s="4">
        <v>12</v>
      </c>
      <c r="C143" s="3" t="s">
        <v>217</v>
      </c>
      <c r="D143" s="3" t="s">
        <v>21</v>
      </c>
      <c r="E143" s="20">
        <v>58626187</v>
      </c>
      <c r="F143" s="20">
        <v>3126301</v>
      </c>
      <c r="G143" s="20">
        <v>6175937</v>
      </c>
      <c r="H143" s="20">
        <v>28257202</v>
      </c>
      <c r="I143" s="21">
        <v>587830</v>
      </c>
      <c r="J143" s="20">
        <v>0</v>
      </c>
      <c r="K143" s="22">
        <v>54</v>
      </c>
      <c r="L143" s="22">
        <v>0</v>
      </c>
    </row>
    <row r="144" spans="1:12" ht="39" customHeight="1" x14ac:dyDescent="0.25">
      <c r="A144" s="4">
        <v>197</v>
      </c>
      <c r="B144" s="4">
        <v>13</v>
      </c>
      <c r="C144" s="3" t="s">
        <v>218</v>
      </c>
      <c r="D144" s="3" t="s">
        <v>21</v>
      </c>
      <c r="E144" s="20">
        <v>58567921</v>
      </c>
      <c r="F144" s="20">
        <v>17442983</v>
      </c>
      <c r="G144" s="20">
        <v>27759856</v>
      </c>
      <c r="H144" s="20">
        <v>137446647</v>
      </c>
      <c r="I144" s="21">
        <v>2200583</v>
      </c>
      <c r="J144" s="20">
        <v>2530144</v>
      </c>
      <c r="K144" s="22">
        <v>664</v>
      </c>
      <c r="L144" s="22">
        <v>45394879</v>
      </c>
    </row>
    <row r="145" spans="1:12" ht="39" customHeight="1" x14ac:dyDescent="0.25">
      <c r="A145" s="4">
        <v>200</v>
      </c>
      <c r="B145" s="4">
        <v>14</v>
      </c>
      <c r="C145" s="3" t="s">
        <v>220</v>
      </c>
      <c r="D145" s="3" t="s">
        <v>21</v>
      </c>
      <c r="E145" s="20">
        <v>57586875</v>
      </c>
      <c r="F145" s="20">
        <v>15366158</v>
      </c>
      <c r="G145" s="20">
        <v>19469009</v>
      </c>
      <c r="H145" s="20">
        <v>39001425</v>
      </c>
      <c r="I145" s="21">
        <v>3889759</v>
      </c>
      <c r="J145" s="20">
        <v>9637</v>
      </c>
      <c r="K145" s="22">
        <v>312</v>
      </c>
      <c r="L145" s="22">
        <v>48938780</v>
      </c>
    </row>
    <row r="146" spans="1:12" ht="39" customHeight="1" x14ac:dyDescent="0.25">
      <c r="A146" s="4">
        <v>210</v>
      </c>
      <c r="B146" s="4">
        <v>15</v>
      </c>
      <c r="C146" s="3" t="s">
        <v>230</v>
      </c>
      <c r="D146" s="3" t="s">
        <v>21</v>
      </c>
      <c r="E146" s="20">
        <v>55056247</v>
      </c>
      <c r="F146" s="20">
        <v>19560211</v>
      </c>
      <c r="G146" s="20">
        <v>30060533</v>
      </c>
      <c r="H146" s="20">
        <v>44981884</v>
      </c>
      <c r="I146" s="21">
        <v>7091553</v>
      </c>
      <c r="J146" s="20">
        <v>1928763</v>
      </c>
      <c r="K146" s="22">
        <v>305</v>
      </c>
      <c r="L146" s="22">
        <v>47118117</v>
      </c>
    </row>
    <row r="147" spans="1:12" ht="26.25" customHeight="1" x14ac:dyDescent="0.25">
      <c r="A147" s="4">
        <v>224</v>
      </c>
      <c r="B147" s="4">
        <v>16</v>
      </c>
      <c r="C147" s="3" t="s">
        <v>243</v>
      </c>
      <c r="D147" s="3" t="s">
        <v>21</v>
      </c>
      <c r="E147" s="20">
        <v>50841856</v>
      </c>
      <c r="F147" s="20">
        <v>10182911.49</v>
      </c>
      <c r="G147" s="21" t="s">
        <v>275</v>
      </c>
      <c r="H147" s="20">
        <v>44066020</v>
      </c>
      <c r="I147" s="21">
        <v>1604621</v>
      </c>
      <c r="J147" s="20">
        <v>589346</v>
      </c>
      <c r="K147" s="22">
        <v>184</v>
      </c>
      <c r="L147" s="22">
        <v>50225521</v>
      </c>
    </row>
    <row r="148" spans="1:12" ht="26.25" customHeight="1" x14ac:dyDescent="0.25">
      <c r="A148" s="4">
        <v>226</v>
      </c>
      <c r="B148" s="4">
        <v>17</v>
      </c>
      <c r="C148" s="3" t="s">
        <v>245</v>
      </c>
      <c r="D148" s="3" t="s">
        <v>21</v>
      </c>
      <c r="E148" s="20">
        <v>50497954</v>
      </c>
      <c r="F148" s="20">
        <v>261218</v>
      </c>
      <c r="G148" s="20">
        <v>1015864</v>
      </c>
      <c r="H148" s="20">
        <v>14805488</v>
      </c>
      <c r="I148" s="21">
        <v>125791</v>
      </c>
      <c r="J148" s="20">
        <v>23830304</v>
      </c>
      <c r="K148" s="22">
        <v>1</v>
      </c>
      <c r="L148" s="22">
        <v>0</v>
      </c>
    </row>
    <row r="149" spans="1:12" ht="26.25" customHeight="1" x14ac:dyDescent="0.25">
      <c r="A149" s="4">
        <v>231</v>
      </c>
      <c r="B149" s="4">
        <v>18</v>
      </c>
      <c r="C149" s="3" t="s">
        <v>250</v>
      </c>
      <c r="D149" s="3" t="s">
        <v>21</v>
      </c>
      <c r="E149" s="20">
        <v>49117617</v>
      </c>
      <c r="F149" s="20">
        <v>1438487</v>
      </c>
      <c r="G149" s="20">
        <v>7192164</v>
      </c>
      <c r="H149" s="20">
        <v>38676323</v>
      </c>
      <c r="I149" s="21">
        <v>216735</v>
      </c>
      <c r="J149" s="20">
        <v>1094159</v>
      </c>
      <c r="K149" s="22">
        <v>25</v>
      </c>
      <c r="L149" s="22">
        <v>0</v>
      </c>
    </row>
    <row r="150" spans="1:12" ht="26.25" customHeight="1" thickBot="1" x14ac:dyDescent="0.3">
      <c r="C150" s="16" t="s">
        <v>281</v>
      </c>
      <c r="E150" s="29">
        <v>4527354649</v>
      </c>
      <c r="F150" s="29" t="s">
        <v>275</v>
      </c>
      <c r="G150" s="29">
        <v>1202677074</v>
      </c>
      <c r="H150" s="29" t="s">
        <v>275</v>
      </c>
      <c r="I150" s="29">
        <v>168051444</v>
      </c>
      <c r="J150" s="29">
        <v>1447523516</v>
      </c>
      <c r="K150" s="29">
        <v>11861</v>
      </c>
      <c r="L150" s="29">
        <v>3348761337</v>
      </c>
    </row>
    <row r="151" spans="1:12" ht="26.25" customHeight="1" thickBot="1" x14ac:dyDescent="0.3">
      <c r="I151" s="7"/>
    </row>
    <row r="152" spans="1:12" ht="26.25" customHeight="1" thickBot="1" x14ac:dyDescent="0.35">
      <c r="C152" s="60" t="s">
        <v>290</v>
      </c>
    </row>
    <row r="153" spans="1:12" ht="39" customHeight="1" x14ac:dyDescent="0.25">
      <c r="A153" s="1" t="s">
        <v>0</v>
      </c>
      <c r="B153" s="1" t="s">
        <v>4</v>
      </c>
      <c r="C153" s="1" t="s">
        <v>1</v>
      </c>
      <c r="D153" s="1" t="s">
        <v>2</v>
      </c>
      <c r="E153" s="2" t="s">
        <v>3</v>
      </c>
      <c r="F153" s="2" t="s">
        <v>278</v>
      </c>
      <c r="G153" s="2" t="s">
        <v>5</v>
      </c>
      <c r="H153" s="2" t="s">
        <v>6</v>
      </c>
      <c r="I153" s="2" t="s">
        <v>7</v>
      </c>
      <c r="J153" s="2" t="s">
        <v>8</v>
      </c>
      <c r="K153" s="2" t="s">
        <v>9</v>
      </c>
      <c r="L153" s="2" t="s">
        <v>10</v>
      </c>
    </row>
    <row r="154" spans="1:12" ht="26.25" customHeight="1" x14ac:dyDescent="0.25">
      <c r="A154" s="4">
        <v>4</v>
      </c>
      <c r="B154" s="4">
        <v>1</v>
      </c>
      <c r="C154" s="3" t="s">
        <v>15</v>
      </c>
      <c r="D154" s="5" t="s">
        <v>16</v>
      </c>
      <c r="E154" s="20">
        <v>1963061817</v>
      </c>
      <c r="F154" s="20">
        <v>158476270</v>
      </c>
      <c r="G154" s="20">
        <v>389797882</v>
      </c>
      <c r="H154" s="20">
        <v>1082497405</v>
      </c>
      <c r="I154" s="20">
        <v>93430149</v>
      </c>
      <c r="J154" s="20">
        <v>169679125</v>
      </c>
      <c r="K154" s="20">
        <v>695</v>
      </c>
      <c r="L154" s="20">
        <v>1962733083</v>
      </c>
    </row>
    <row r="155" spans="1:12" ht="26.25" customHeight="1" x14ac:dyDescent="0.25">
      <c r="A155" s="4">
        <v>12</v>
      </c>
      <c r="B155" s="4">
        <v>2</v>
      </c>
      <c r="C155" s="3" t="s">
        <v>27</v>
      </c>
      <c r="D155" s="6" t="s">
        <v>28</v>
      </c>
      <c r="E155" s="20">
        <v>626573642</v>
      </c>
      <c r="F155" s="20">
        <v>134545443</v>
      </c>
      <c r="G155" s="20">
        <v>81513603</v>
      </c>
      <c r="H155" s="20">
        <v>582035461</v>
      </c>
      <c r="I155" s="20">
        <v>6113158</v>
      </c>
      <c r="J155" s="20">
        <v>238601209</v>
      </c>
      <c r="K155" s="20">
        <v>2649</v>
      </c>
      <c r="L155" s="20">
        <v>606465041</v>
      </c>
    </row>
    <row r="156" spans="1:12" ht="26.25" customHeight="1" x14ac:dyDescent="0.25">
      <c r="A156" s="4">
        <v>17</v>
      </c>
      <c r="B156" s="4">
        <v>3</v>
      </c>
      <c r="C156" s="3" t="s">
        <v>34</v>
      </c>
      <c r="D156" s="5" t="s">
        <v>35</v>
      </c>
      <c r="E156" s="20">
        <v>520711925</v>
      </c>
      <c r="F156" s="20">
        <v>73326284</v>
      </c>
      <c r="G156" s="20">
        <v>360848624</v>
      </c>
      <c r="H156" s="20">
        <v>485873273</v>
      </c>
      <c r="I156" s="20">
        <v>32454987</v>
      </c>
      <c r="J156" s="20">
        <v>61212673</v>
      </c>
      <c r="K156" s="20">
        <v>746</v>
      </c>
      <c r="L156" s="20">
        <v>520711925</v>
      </c>
    </row>
    <row r="157" spans="1:12" ht="39" customHeight="1" x14ac:dyDescent="0.25">
      <c r="A157" s="4">
        <v>47</v>
      </c>
      <c r="B157" s="4">
        <v>4</v>
      </c>
      <c r="C157" s="3" t="s">
        <v>68</v>
      </c>
      <c r="D157" s="5" t="s">
        <v>21</v>
      </c>
      <c r="E157" s="20">
        <v>226995623</v>
      </c>
      <c r="F157" s="20">
        <v>38663896</v>
      </c>
      <c r="G157" s="20">
        <v>167150978</v>
      </c>
      <c r="H157" s="20">
        <v>194343483</v>
      </c>
      <c r="I157" s="21">
        <v>16647068</v>
      </c>
      <c r="J157" s="20">
        <v>62732166</v>
      </c>
      <c r="K157" s="22">
        <v>392</v>
      </c>
      <c r="L157" s="22">
        <v>216506625</v>
      </c>
    </row>
    <row r="158" spans="1:12" ht="26.25" customHeight="1" x14ac:dyDescent="0.25">
      <c r="A158" s="4">
        <v>68</v>
      </c>
      <c r="B158" s="4">
        <v>5</v>
      </c>
      <c r="C158" s="15" t="s">
        <v>276</v>
      </c>
      <c r="D158" s="35" t="s">
        <v>275</v>
      </c>
      <c r="E158" s="20">
        <v>155066546</v>
      </c>
      <c r="F158" s="20">
        <v>7744737</v>
      </c>
      <c r="G158" s="20">
        <v>36079221</v>
      </c>
      <c r="H158" s="20">
        <v>89256237</v>
      </c>
      <c r="I158" s="20">
        <v>4081849</v>
      </c>
      <c r="J158" s="20">
        <v>0</v>
      </c>
      <c r="K158" s="20">
        <v>65</v>
      </c>
      <c r="L158" s="20">
        <v>0</v>
      </c>
    </row>
    <row r="159" spans="1:12" ht="26.25" customHeight="1" x14ac:dyDescent="0.25">
      <c r="A159" s="4">
        <v>73</v>
      </c>
      <c r="B159" s="4">
        <v>6</v>
      </c>
      <c r="C159" s="3" t="s">
        <v>94</v>
      </c>
      <c r="D159" s="5" t="s">
        <v>21</v>
      </c>
      <c r="E159" s="20">
        <v>147934936</v>
      </c>
      <c r="F159" s="20">
        <v>-1165656</v>
      </c>
      <c r="G159" s="20">
        <v>18693503</v>
      </c>
      <c r="H159" s="20">
        <v>102305582</v>
      </c>
      <c r="I159" s="20">
        <v>-10334890</v>
      </c>
      <c r="J159" s="20">
        <v>41484873</v>
      </c>
      <c r="K159" s="20">
        <v>330</v>
      </c>
      <c r="L159" s="20">
        <v>146829529</v>
      </c>
    </row>
    <row r="160" spans="1:12" ht="26.25" customHeight="1" x14ac:dyDescent="0.25">
      <c r="A160" s="4">
        <v>126</v>
      </c>
      <c r="B160" s="4">
        <v>7</v>
      </c>
      <c r="C160" s="3" t="s">
        <v>149</v>
      </c>
      <c r="D160" s="3" t="s">
        <v>21</v>
      </c>
      <c r="E160" s="20">
        <v>93148241</v>
      </c>
      <c r="F160" s="20">
        <v>3423472</v>
      </c>
      <c r="G160" s="20">
        <v>10090222</v>
      </c>
      <c r="H160" s="20">
        <v>43195849</v>
      </c>
      <c r="I160" s="20">
        <v>1149937</v>
      </c>
      <c r="J160" s="20">
        <v>131849</v>
      </c>
      <c r="K160" s="20">
        <v>73</v>
      </c>
      <c r="L160" s="20">
        <v>0</v>
      </c>
    </row>
    <row r="161" spans="1:12" ht="26.25" customHeight="1" x14ac:dyDescent="0.25">
      <c r="A161" s="4">
        <v>128</v>
      </c>
      <c r="B161" s="4">
        <v>8</v>
      </c>
      <c r="C161" s="3" t="s">
        <v>151</v>
      </c>
      <c r="D161" s="3" t="s">
        <v>21</v>
      </c>
      <c r="E161" s="20">
        <v>90900220</v>
      </c>
      <c r="F161" s="20">
        <v>23499207</v>
      </c>
      <c r="G161" s="20">
        <v>58078723</v>
      </c>
      <c r="H161" s="20">
        <v>77064816</v>
      </c>
      <c r="I161" s="20">
        <v>7836273</v>
      </c>
      <c r="J161" s="20">
        <v>14695124</v>
      </c>
      <c r="K161" s="20">
        <v>498</v>
      </c>
      <c r="L161" s="20">
        <v>77508561</v>
      </c>
    </row>
    <row r="162" spans="1:12" ht="26.25" customHeight="1" x14ac:dyDescent="0.25">
      <c r="A162" s="4">
        <v>146</v>
      </c>
      <c r="B162" s="4">
        <v>9</v>
      </c>
      <c r="C162" s="3" t="s">
        <v>168</v>
      </c>
      <c r="D162" s="3" t="s">
        <v>21</v>
      </c>
      <c r="E162" s="20">
        <v>80141125</v>
      </c>
      <c r="F162" s="20">
        <v>6106467</v>
      </c>
      <c r="G162" s="20">
        <v>26633178</v>
      </c>
      <c r="H162" s="20">
        <v>44019361</v>
      </c>
      <c r="I162" s="20">
        <v>2157227</v>
      </c>
      <c r="J162" s="20">
        <v>41350</v>
      </c>
      <c r="K162" s="20">
        <v>120</v>
      </c>
      <c r="L162" s="20">
        <v>0</v>
      </c>
    </row>
    <row r="163" spans="1:12" ht="26.25" customHeight="1" x14ac:dyDescent="0.25">
      <c r="A163" s="4">
        <v>198</v>
      </c>
      <c r="B163" s="4">
        <v>10</v>
      </c>
      <c r="C163" s="15" t="s">
        <v>276</v>
      </c>
      <c r="D163" s="35" t="s">
        <v>275</v>
      </c>
      <c r="E163" s="20">
        <v>58567209</v>
      </c>
      <c r="F163" s="20">
        <v>9763849</v>
      </c>
      <c r="G163" s="20">
        <v>6787947</v>
      </c>
      <c r="H163" s="20">
        <v>35746794</v>
      </c>
      <c r="I163" s="20">
        <v>463018</v>
      </c>
      <c r="J163" s="20">
        <v>5009895</v>
      </c>
      <c r="K163" s="20">
        <v>242</v>
      </c>
      <c r="L163" s="20">
        <v>57834176</v>
      </c>
    </row>
    <row r="164" spans="1:12" ht="26.25" customHeight="1" x14ac:dyDescent="0.25">
      <c r="A164" s="4">
        <v>199</v>
      </c>
      <c r="B164" s="4">
        <v>11</v>
      </c>
      <c r="C164" s="3" t="s">
        <v>219</v>
      </c>
      <c r="D164" s="3" t="s">
        <v>21</v>
      </c>
      <c r="E164" s="20">
        <v>57626798</v>
      </c>
      <c r="F164" s="20">
        <v>7380308</v>
      </c>
      <c r="G164" s="20">
        <v>1808129</v>
      </c>
      <c r="H164" s="20">
        <v>70647949</v>
      </c>
      <c r="I164" s="20">
        <v>-1663143</v>
      </c>
      <c r="J164" s="20">
        <v>0</v>
      </c>
      <c r="K164" s="20">
        <v>263</v>
      </c>
      <c r="L164" s="20">
        <v>57154758</v>
      </c>
    </row>
    <row r="165" spans="1:12" ht="26.25" customHeight="1" x14ac:dyDescent="0.25">
      <c r="A165" s="4">
        <v>234</v>
      </c>
      <c r="B165" s="4">
        <v>12</v>
      </c>
      <c r="C165" s="3" t="s">
        <v>253</v>
      </c>
      <c r="D165" s="3" t="s">
        <v>21</v>
      </c>
      <c r="E165" s="20">
        <v>47761841</v>
      </c>
      <c r="F165" s="20">
        <v>1464044</v>
      </c>
      <c r="G165" s="20">
        <v>6557649</v>
      </c>
      <c r="H165" s="20">
        <v>27427068</v>
      </c>
      <c r="I165" s="20">
        <v>488909</v>
      </c>
      <c r="J165" s="20">
        <v>0</v>
      </c>
      <c r="K165" s="20">
        <v>38</v>
      </c>
      <c r="L165" s="20">
        <v>0</v>
      </c>
    </row>
    <row r="166" spans="1:12" ht="26.25" customHeight="1" thickBot="1" x14ac:dyDescent="0.3">
      <c r="C166" s="16" t="s">
        <v>281</v>
      </c>
      <c r="E166" s="29">
        <v>4068489923</v>
      </c>
      <c r="F166" s="29">
        <v>463228321</v>
      </c>
      <c r="G166" s="29">
        <v>1164039659</v>
      </c>
      <c r="H166" s="29">
        <v>2834413278</v>
      </c>
      <c r="I166" s="30">
        <v>152824542</v>
      </c>
      <c r="J166" s="29">
        <v>593588264</v>
      </c>
      <c r="K166" s="29">
        <v>6111</v>
      </c>
      <c r="L166" s="29">
        <v>3645743698</v>
      </c>
    </row>
    <row r="167" spans="1:12" ht="33.75" customHeight="1" thickBot="1" x14ac:dyDescent="0.3"/>
    <row r="168" spans="1:12" ht="26.25" customHeight="1" thickBot="1" x14ac:dyDescent="0.35">
      <c r="C168" s="60" t="s">
        <v>291</v>
      </c>
    </row>
    <row r="169" spans="1:12" ht="59.25" customHeight="1" x14ac:dyDescent="0.25">
      <c r="A169" s="1" t="s">
        <v>0</v>
      </c>
      <c r="B169" s="1" t="s">
        <v>4</v>
      </c>
      <c r="C169" s="1" t="s">
        <v>1</v>
      </c>
      <c r="D169" s="1" t="s">
        <v>2</v>
      </c>
      <c r="E169" s="2" t="s">
        <v>3</v>
      </c>
      <c r="F169" s="2" t="s">
        <v>278</v>
      </c>
      <c r="G169" s="2" t="s">
        <v>5</v>
      </c>
      <c r="H169" s="2" t="s">
        <v>6</v>
      </c>
      <c r="I169" s="2" t="s">
        <v>7</v>
      </c>
      <c r="J169" s="2" t="s">
        <v>8</v>
      </c>
      <c r="K169" s="2" t="s">
        <v>9</v>
      </c>
      <c r="L169" s="2" t="s">
        <v>10</v>
      </c>
    </row>
    <row r="170" spans="1:12" ht="26.25" customHeight="1" x14ac:dyDescent="0.25">
      <c r="A170" s="4">
        <v>1</v>
      </c>
      <c r="B170" s="4">
        <v>1</v>
      </c>
      <c r="C170" s="3" t="s">
        <v>11</v>
      </c>
      <c r="D170" s="5" t="s">
        <v>12</v>
      </c>
      <c r="E170" s="20">
        <v>8648504838</v>
      </c>
      <c r="F170" s="21" t="s">
        <v>275</v>
      </c>
      <c r="G170" s="21" t="s">
        <v>275</v>
      </c>
      <c r="H170" s="21" t="s">
        <v>275</v>
      </c>
      <c r="I170" s="21" t="s">
        <v>275</v>
      </c>
      <c r="J170" s="20">
        <v>3523398392</v>
      </c>
      <c r="K170" s="22">
        <v>6204</v>
      </c>
      <c r="L170" s="22">
        <v>8646831598</v>
      </c>
    </row>
    <row r="171" spans="1:12" ht="26.25" customHeight="1" x14ac:dyDescent="0.25">
      <c r="A171" s="4">
        <v>2</v>
      </c>
      <c r="B171" s="4">
        <v>2</v>
      </c>
      <c r="C171" s="3" t="s">
        <v>13</v>
      </c>
      <c r="D171" s="5" t="s">
        <v>12</v>
      </c>
      <c r="E171" s="20">
        <v>7353114561</v>
      </c>
      <c r="F171" s="20">
        <v>802708843</v>
      </c>
      <c r="G171" s="20">
        <v>1065997699</v>
      </c>
      <c r="H171" s="20">
        <v>3876990728</v>
      </c>
      <c r="I171" s="21">
        <v>356491571</v>
      </c>
      <c r="J171" s="20">
        <v>2166628816</v>
      </c>
      <c r="K171" s="22">
        <v>6357</v>
      </c>
      <c r="L171" s="22">
        <v>5818911878</v>
      </c>
    </row>
    <row r="172" spans="1:12" ht="26.25" customHeight="1" x14ac:dyDescent="0.25">
      <c r="A172" s="4">
        <v>7</v>
      </c>
      <c r="B172" s="4">
        <v>3</v>
      </c>
      <c r="C172" s="3" t="s">
        <v>22</v>
      </c>
      <c r="D172" s="5" t="s">
        <v>21</v>
      </c>
      <c r="E172" s="20">
        <v>841467538</v>
      </c>
      <c r="F172" s="20">
        <v>80232889</v>
      </c>
      <c r="G172" s="20">
        <v>236197708</v>
      </c>
      <c r="H172" s="20">
        <v>930569204</v>
      </c>
      <c r="I172" s="21">
        <v>2937999</v>
      </c>
      <c r="J172" s="20">
        <v>113968797</v>
      </c>
      <c r="K172" s="22">
        <v>1084</v>
      </c>
      <c r="L172" s="22">
        <v>821687285</v>
      </c>
    </row>
    <row r="173" spans="1:12" ht="26.25" customHeight="1" x14ac:dyDescent="0.25">
      <c r="A173" s="4">
        <v>167</v>
      </c>
      <c r="B173" s="4">
        <v>4</v>
      </c>
      <c r="C173" s="3" t="s">
        <v>188</v>
      </c>
      <c r="D173" s="3" t="s">
        <v>21</v>
      </c>
      <c r="E173" s="20">
        <v>70272082</v>
      </c>
      <c r="F173" s="20">
        <v>9149653</v>
      </c>
      <c r="G173" s="20">
        <v>13956750</v>
      </c>
      <c r="H173" s="20">
        <v>48795113</v>
      </c>
      <c r="I173" s="21">
        <v>2520950</v>
      </c>
      <c r="J173" s="20">
        <v>3996195</v>
      </c>
      <c r="K173" s="22">
        <v>223</v>
      </c>
      <c r="L173" s="22">
        <v>63719780</v>
      </c>
    </row>
    <row r="174" spans="1:12" ht="26.25" customHeight="1" thickBot="1" x14ac:dyDescent="0.3">
      <c r="C174" s="16" t="s">
        <v>281</v>
      </c>
      <c r="E174" s="29">
        <v>16913359019</v>
      </c>
      <c r="F174" s="29" t="s">
        <v>275</v>
      </c>
      <c r="G174" s="29" t="s">
        <v>275</v>
      </c>
      <c r="H174" s="29" t="s">
        <v>275</v>
      </c>
      <c r="I174" s="29" t="s">
        <v>275</v>
      </c>
      <c r="J174" s="29">
        <v>5807992200</v>
      </c>
      <c r="K174" s="29">
        <v>13868</v>
      </c>
      <c r="L174" s="29">
        <v>15351150541</v>
      </c>
    </row>
    <row r="177" spans="1:12" ht="15.75" thickBot="1" x14ac:dyDescent="0.3"/>
    <row r="178" spans="1:12" ht="26.25" customHeight="1" thickBot="1" x14ac:dyDescent="0.35">
      <c r="C178" s="60" t="s">
        <v>292</v>
      </c>
    </row>
    <row r="179" spans="1:12" ht="59.25" customHeight="1" x14ac:dyDescent="0.25">
      <c r="A179" s="1" t="s">
        <v>0</v>
      </c>
      <c r="B179" s="1" t="s">
        <v>4</v>
      </c>
      <c r="C179" s="1" t="s">
        <v>1</v>
      </c>
      <c r="D179" s="1" t="s">
        <v>2</v>
      </c>
      <c r="E179" s="2" t="s">
        <v>3</v>
      </c>
      <c r="F179" s="2" t="s">
        <v>278</v>
      </c>
      <c r="G179" s="2" t="s">
        <v>5</v>
      </c>
      <c r="H179" s="2" t="s">
        <v>6</v>
      </c>
      <c r="I179" s="2" t="s">
        <v>7</v>
      </c>
      <c r="J179" s="2" t="s">
        <v>8</v>
      </c>
      <c r="K179" s="2" t="s">
        <v>9</v>
      </c>
      <c r="L179" s="2" t="s">
        <v>10</v>
      </c>
    </row>
    <row r="180" spans="1:12" ht="26.25" customHeight="1" x14ac:dyDescent="0.25">
      <c r="A180" s="4">
        <v>21</v>
      </c>
      <c r="B180" s="4">
        <v>1</v>
      </c>
      <c r="C180" s="3" t="s">
        <v>39</v>
      </c>
      <c r="D180" s="5" t="s">
        <v>21</v>
      </c>
      <c r="E180" s="20">
        <v>493187965</v>
      </c>
      <c r="F180" s="20">
        <v>84843424</v>
      </c>
      <c r="G180" s="21" t="s">
        <v>275</v>
      </c>
      <c r="H180" s="20">
        <v>393595504</v>
      </c>
      <c r="I180" s="21" t="s">
        <v>275</v>
      </c>
      <c r="J180" s="20">
        <v>77178577</v>
      </c>
      <c r="K180" s="22">
        <v>1464</v>
      </c>
      <c r="L180" s="22">
        <v>472593659</v>
      </c>
    </row>
    <row r="181" spans="1:12" ht="26.25" customHeight="1" x14ac:dyDescent="0.25">
      <c r="A181" s="4">
        <v>22</v>
      </c>
      <c r="B181" s="4">
        <v>2</v>
      </c>
      <c r="C181" s="15" t="s">
        <v>276</v>
      </c>
      <c r="D181" s="35" t="s">
        <v>275</v>
      </c>
      <c r="E181" s="21" t="s">
        <v>275</v>
      </c>
      <c r="F181" s="21" t="s">
        <v>275</v>
      </c>
      <c r="G181" s="21" t="s">
        <v>275</v>
      </c>
      <c r="H181" s="21" t="s">
        <v>275</v>
      </c>
      <c r="I181" s="21" t="s">
        <v>275</v>
      </c>
      <c r="J181" s="21" t="s">
        <v>275</v>
      </c>
      <c r="K181" s="21" t="s">
        <v>275</v>
      </c>
      <c r="L181" s="21" t="s">
        <v>275</v>
      </c>
    </row>
    <row r="182" spans="1:12" ht="26.25" customHeight="1" x14ac:dyDescent="0.25">
      <c r="A182" s="4">
        <v>24</v>
      </c>
      <c r="B182" s="4">
        <v>3</v>
      </c>
      <c r="C182" s="3" t="s">
        <v>42</v>
      </c>
      <c r="D182" s="5" t="s">
        <v>21</v>
      </c>
      <c r="E182" s="20">
        <v>421206683</v>
      </c>
      <c r="F182" s="21" t="s">
        <v>275</v>
      </c>
      <c r="G182" s="21" t="s">
        <v>275</v>
      </c>
      <c r="H182" s="21" t="s">
        <v>275</v>
      </c>
      <c r="I182" s="21" t="s">
        <v>275</v>
      </c>
      <c r="J182" s="20">
        <v>47889159</v>
      </c>
      <c r="K182" s="21" t="s">
        <v>275</v>
      </c>
      <c r="L182" s="22">
        <v>421206683</v>
      </c>
    </row>
    <row r="183" spans="1:12" ht="26.25" customHeight="1" x14ac:dyDescent="0.25">
      <c r="A183" s="4">
        <v>30</v>
      </c>
      <c r="B183" s="4">
        <v>4</v>
      </c>
      <c r="C183" s="3" t="s">
        <v>48</v>
      </c>
      <c r="D183" s="5" t="s">
        <v>21</v>
      </c>
      <c r="E183" s="20">
        <v>324876243</v>
      </c>
      <c r="F183" s="21" t="s">
        <v>275</v>
      </c>
      <c r="G183" s="21" t="s">
        <v>275</v>
      </c>
      <c r="H183" s="21" t="s">
        <v>275</v>
      </c>
      <c r="I183" s="21" t="s">
        <v>275</v>
      </c>
      <c r="J183" s="21" t="s">
        <v>275</v>
      </c>
      <c r="K183" s="21" t="s">
        <v>275</v>
      </c>
      <c r="L183" s="21" t="s">
        <v>275</v>
      </c>
    </row>
    <row r="184" spans="1:12" ht="26.25" customHeight="1" x14ac:dyDescent="0.25">
      <c r="A184" s="4">
        <v>32</v>
      </c>
      <c r="B184" s="4">
        <v>5</v>
      </c>
      <c r="C184" s="3" t="s">
        <v>50</v>
      </c>
      <c r="D184" s="5" t="s">
        <v>21</v>
      </c>
      <c r="E184" s="20">
        <v>312759634</v>
      </c>
      <c r="F184" s="20">
        <v>34139299</v>
      </c>
      <c r="G184" s="20">
        <v>23852972</v>
      </c>
      <c r="H184" s="20">
        <v>232637793</v>
      </c>
      <c r="I184" s="21" t="s">
        <v>275</v>
      </c>
      <c r="J184" s="20">
        <v>143814302</v>
      </c>
      <c r="K184" s="22">
        <v>1968</v>
      </c>
      <c r="L184" s="22">
        <v>310804195</v>
      </c>
    </row>
    <row r="185" spans="1:12" ht="26.25" customHeight="1" x14ac:dyDescent="0.25">
      <c r="A185" s="4">
        <v>33</v>
      </c>
      <c r="B185" s="4">
        <v>6</v>
      </c>
      <c r="C185" s="3" t="s">
        <v>51</v>
      </c>
      <c r="D185" s="5" t="s">
        <v>21</v>
      </c>
      <c r="E185" s="20">
        <v>303776985</v>
      </c>
      <c r="F185" s="20">
        <v>79159530</v>
      </c>
      <c r="G185" s="20">
        <v>298297782</v>
      </c>
      <c r="H185" s="21" t="s">
        <v>275</v>
      </c>
      <c r="I185" s="21" t="s">
        <v>275</v>
      </c>
      <c r="J185" s="20">
        <v>5661762</v>
      </c>
      <c r="K185" s="22">
        <v>1208</v>
      </c>
      <c r="L185" s="22">
        <v>275512971</v>
      </c>
    </row>
    <row r="186" spans="1:12" ht="26.25" customHeight="1" x14ac:dyDescent="0.25">
      <c r="A186" s="4">
        <v>36</v>
      </c>
      <c r="B186" s="4">
        <v>7</v>
      </c>
      <c r="C186" s="3" t="s">
        <v>55</v>
      </c>
      <c r="D186" s="6" t="s">
        <v>56</v>
      </c>
      <c r="E186" s="21" t="s">
        <v>275</v>
      </c>
      <c r="F186" s="21" t="s">
        <v>275</v>
      </c>
      <c r="G186" s="21" t="s">
        <v>275</v>
      </c>
      <c r="H186" s="21" t="s">
        <v>275</v>
      </c>
      <c r="I186" s="21" t="s">
        <v>275</v>
      </c>
      <c r="J186" s="21" t="s">
        <v>275</v>
      </c>
      <c r="K186" s="21" t="s">
        <v>275</v>
      </c>
      <c r="L186" s="21" t="s">
        <v>275</v>
      </c>
    </row>
    <row r="187" spans="1:12" ht="26.25" customHeight="1" x14ac:dyDescent="0.25">
      <c r="A187" s="4">
        <v>40</v>
      </c>
      <c r="B187" s="4">
        <v>8</v>
      </c>
      <c r="C187" s="15" t="s">
        <v>276</v>
      </c>
      <c r="D187" s="35" t="s">
        <v>275</v>
      </c>
      <c r="E187" s="20">
        <v>257686313</v>
      </c>
      <c r="F187" s="20">
        <v>36320933</v>
      </c>
      <c r="G187" s="20">
        <v>33267666</v>
      </c>
      <c r="H187" s="20">
        <v>137138368</v>
      </c>
      <c r="I187" s="21">
        <v>3533167</v>
      </c>
      <c r="J187" s="20">
        <v>14785340</v>
      </c>
      <c r="K187" s="22">
        <v>718</v>
      </c>
      <c r="L187" s="22">
        <v>25730687</v>
      </c>
    </row>
    <row r="188" spans="1:12" ht="26.25" customHeight="1" x14ac:dyDescent="0.25">
      <c r="A188" s="4">
        <v>44</v>
      </c>
      <c r="B188" s="4">
        <v>9</v>
      </c>
      <c r="C188" s="3" t="s">
        <v>63</v>
      </c>
      <c r="D188" s="5" t="s">
        <v>21</v>
      </c>
      <c r="E188" s="20">
        <v>247281554</v>
      </c>
      <c r="F188" s="20">
        <v>81210906</v>
      </c>
      <c r="G188" s="21" t="s">
        <v>275</v>
      </c>
      <c r="H188" s="20">
        <v>127033340</v>
      </c>
      <c r="I188" s="21" t="s">
        <v>275</v>
      </c>
      <c r="J188" s="20">
        <v>16495375</v>
      </c>
      <c r="K188" s="22">
        <v>235</v>
      </c>
      <c r="L188" s="22">
        <v>209430354</v>
      </c>
    </row>
    <row r="189" spans="1:12" ht="26.25" customHeight="1" x14ac:dyDescent="0.25">
      <c r="A189" s="4">
        <v>45</v>
      </c>
      <c r="B189" s="4">
        <v>10</v>
      </c>
      <c r="C189" s="3" t="s">
        <v>64</v>
      </c>
      <c r="D189" s="5" t="s">
        <v>65</v>
      </c>
      <c r="E189" s="20">
        <v>234480728</v>
      </c>
      <c r="F189" s="20">
        <v>20100597</v>
      </c>
      <c r="G189" s="21" t="s">
        <v>275</v>
      </c>
      <c r="H189" s="21" t="s">
        <v>275</v>
      </c>
      <c r="I189" s="21" t="s">
        <v>275</v>
      </c>
      <c r="J189" s="20">
        <v>95797730</v>
      </c>
      <c r="K189" s="22">
        <v>119</v>
      </c>
      <c r="L189" s="22">
        <v>234378838</v>
      </c>
    </row>
    <row r="190" spans="1:12" ht="26.25" customHeight="1" x14ac:dyDescent="0.25">
      <c r="A190" s="4">
        <v>53</v>
      </c>
      <c r="B190" s="4">
        <v>11</v>
      </c>
      <c r="C190" s="15" t="s">
        <v>276</v>
      </c>
      <c r="D190" s="35" t="s">
        <v>275</v>
      </c>
      <c r="E190" s="21" t="s">
        <v>275</v>
      </c>
      <c r="F190" s="21" t="s">
        <v>275</v>
      </c>
      <c r="G190" s="21" t="s">
        <v>275</v>
      </c>
      <c r="H190" s="21" t="s">
        <v>275</v>
      </c>
      <c r="I190" s="21" t="s">
        <v>275</v>
      </c>
      <c r="J190" s="21" t="s">
        <v>275</v>
      </c>
      <c r="K190" s="21" t="s">
        <v>275</v>
      </c>
      <c r="L190" s="21" t="s">
        <v>275</v>
      </c>
    </row>
    <row r="191" spans="1:12" ht="26.25" customHeight="1" x14ac:dyDescent="0.25">
      <c r="A191" s="4">
        <v>54</v>
      </c>
      <c r="B191" s="4">
        <v>12</v>
      </c>
      <c r="C191" s="3" t="s">
        <v>75</v>
      </c>
      <c r="D191" s="5" t="s">
        <v>21</v>
      </c>
      <c r="E191" s="20">
        <v>199494505</v>
      </c>
      <c r="F191" s="20">
        <v>27444281</v>
      </c>
      <c r="G191" s="21" t="s">
        <v>275</v>
      </c>
      <c r="H191" s="21" t="s">
        <v>275</v>
      </c>
      <c r="I191" s="21" t="s">
        <v>275</v>
      </c>
      <c r="J191" s="21" t="s">
        <v>275</v>
      </c>
      <c r="K191" s="21" t="s">
        <v>275</v>
      </c>
      <c r="L191" s="22">
        <v>190706681</v>
      </c>
    </row>
    <row r="192" spans="1:12" ht="26.25" customHeight="1" x14ac:dyDescent="0.25">
      <c r="A192" s="4">
        <v>58</v>
      </c>
      <c r="B192" s="4">
        <v>13</v>
      </c>
      <c r="C192" s="3" t="s">
        <v>78</v>
      </c>
      <c r="D192" s="5" t="s">
        <v>21</v>
      </c>
      <c r="E192" s="20">
        <v>183388572</v>
      </c>
      <c r="F192" s="20">
        <v>23019750</v>
      </c>
      <c r="G192" s="20">
        <v>22739305</v>
      </c>
      <c r="H192" s="20">
        <v>138113272</v>
      </c>
      <c r="I192" s="21">
        <v>773993</v>
      </c>
      <c r="J192" s="20">
        <v>507067</v>
      </c>
      <c r="K192" s="22">
        <v>542</v>
      </c>
      <c r="L192" s="22">
        <v>183162484</v>
      </c>
    </row>
    <row r="193" spans="1:12" ht="26.25" customHeight="1" x14ac:dyDescent="0.25">
      <c r="A193" s="4">
        <v>59</v>
      </c>
      <c r="B193" s="4">
        <v>14</v>
      </c>
      <c r="C193" s="3" t="s">
        <v>79</v>
      </c>
      <c r="D193" s="3" t="s">
        <v>80</v>
      </c>
      <c r="E193" s="20">
        <v>181924230</v>
      </c>
      <c r="F193" s="20">
        <v>43599308</v>
      </c>
      <c r="G193" s="21" t="s">
        <v>275</v>
      </c>
      <c r="H193" s="20">
        <v>223384362</v>
      </c>
      <c r="I193" s="21" t="s">
        <v>275</v>
      </c>
      <c r="J193" s="20">
        <v>38401622</v>
      </c>
      <c r="K193" s="22">
        <v>821</v>
      </c>
      <c r="L193" s="22">
        <v>135833353</v>
      </c>
    </row>
    <row r="194" spans="1:12" ht="26.25" customHeight="1" x14ac:dyDescent="0.25">
      <c r="A194" s="4">
        <v>69</v>
      </c>
      <c r="B194" s="4">
        <v>15</v>
      </c>
      <c r="C194" s="3" t="s">
        <v>89</v>
      </c>
      <c r="D194" s="5" t="s">
        <v>33</v>
      </c>
      <c r="E194" s="20">
        <v>153793408</v>
      </c>
      <c r="F194" s="20">
        <v>28046175</v>
      </c>
      <c r="G194" s="21" t="s">
        <v>275</v>
      </c>
      <c r="H194" s="21" t="s">
        <v>275</v>
      </c>
      <c r="I194" s="21" t="s">
        <v>275</v>
      </c>
      <c r="J194" s="20">
        <v>0</v>
      </c>
      <c r="K194" s="22">
        <v>601</v>
      </c>
      <c r="L194" s="22">
        <v>153793408</v>
      </c>
    </row>
    <row r="195" spans="1:12" ht="26.25" customHeight="1" x14ac:dyDescent="0.25">
      <c r="A195" s="4">
        <v>72</v>
      </c>
      <c r="B195" s="4">
        <v>16</v>
      </c>
      <c r="C195" s="3" t="s">
        <v>93</v>
      </c>
      <c r="D195" s="5" t="s">
        <v>21</v>
      </c>
      <c r="E195" s="20">
        <v>148979094</v>
      </c>
      <c r="F195" s="20">
        <v>35954777</v>
      </c>
      <c r="G195" s="20">
        <v>39014235</v>
      </c>
      <c r="H195" s="20">
        <v>69443136</v>
      </c>
      <c r="I195" s="21">
        <v>11037762</v>
      </c>
      <c r="J195" s="20">
        <v>63252438</v>
      </c>
      <c r="K195" s="22">
        <v>552</v>
      </c>
      <c r="L195" s="22">
        <v>148979094</v>
      </c>
    </row>
    <row r="196" spans="1:12" ht="26.25" customHeight="1" x14ac:dyDescent="0.25">
      <c r="A196" s="4">
        <v>75</v>
      </c>
      <c r="B196" s="4">
        <v>17</v>
      </c>
      <c r="C196" s="3" t="s">
        <v>96</v>
      </c>
      <c r="D196" s="5" t="s">
        <v>21</v>
      </c>
      <c r="E196" s="20">
        <v>140547325</v>
      </c>
      <c r="F196" s="20">
        <v>41715547</v>
      </c>
      <c r="G196" s="20">
        <v>43761654</v>
      </c>
      <c r="H196" s="20">
        <v>105661298</v>
      </c>
      <c r="I196" s="21">
        <v>19433132</v>
      </c>
      <c r="J196" s="20">
        <v>23278910</v>
      </c>
      <c r="K196" s="22">
        <v>392</v>
      </c>
      <c r="L196" s="22">
        <v>126011584</v>
      </c>
    </row>
    <row r="197" spans="1:12" ht="26.25" customHeight="1" x14ac:dyDescent="0.25">
      <c r="A197" s="4">
        <v>79</v>
      </c>
      <c r="B197" s="4">
        <v>18</v>
      </c>
      <c r="C197" s="3" t="s">
        <v>100</v>
      </c>
      <c r="D197" s="5" t="s">
        <v>12</v>
      </c>
      <c r="E197" s="20">
        <v>134731721</v>
      </c>
      <c r="F197" s="20">
        <v>19949611</v>
      </c>
      <c r="G197" s="20">
        <v>46686311</v>
      </c>
      <c r="H197" s="20">
        <v>91038614</v>
      </c>
      <c r="I197" s="21">
        <v>10821819</v>
      </c>
      <c r="J197" s="20">
        <v>2135355</v>
      </c>
      <c r="K197" s="22">
        <v>88</v>
      </c>
      <c r="L197" s="22">
        <v>130998360</v>
      </c>
    </row>
    <row r="198" spans="1:12" ht="26.25" customHeight="1" x14ac:dyDescent="0.25">
      <c r="A198" s="4">
        <v>85</v>
      </c>
      <c r="B198" s="4">
        <v>19</v>
      </c>
      <c r="C198" s="3" t="s">
        <v>107</v>
      </c>
      <c r="D198" s="5" t="s">
        <v>21</v>
      </c>
      <c r="E198" s="20">
        <v>126977393</v>
      </c>
      <c r="F198" s="20">
        <v>32363635</v>
      </c>
      <c r="G198" s="20">
        <v>21531859</v>
      </c>
      <c r="H198" s="20">
        <v>58018649</v>
      </c>
      <c r="I198" s="21">
        <v>14601250</v>
      </c>
      <c r="J198" s="20">
        <v>20724852</v>
      </c>
      <c r="K198" s="22">
        <v>338</v>
      </c>
      <c r="L198" s="22">
        <v>122625696</v>
      </c>
    </row>
    <row r="199" spans="1:12" ht="26.25" customHeight="1" x14ac:dyDescent="0.25">
      <c r="A199" s="4">
        <v>86</v>
      </c>
      <c r="B199" s="4">
        <v>20</v>
      </c>
      <c r="C199" s="3" t="s">
        <v>108</v>
      </c>
      <c r="D199" s="5" t="s">
        <v>21</v>
      </c>
      <c r="E199" s="20">
        <v>125488288</v>
      </c>
      <c r="F199" s="20">
        <v>87371704</v>
      </c>
      <c r="G199" s="20">
        <v>231851077</v>
      </c>
      <c r="H199" s="20">
        <v>248143416</v>
      </c>
      <c r="I199" s="21">
        <v>76643774</v>
      </c>
      <c r="J199" s="20">
        <v>55309153</v>
      </c>
      <c r="K199" s="22">
        <v>218</v>
      </c>
      <c r="L199" s="22">
        <v>123439559</v>
      </c>
    </row>
    <row r="200" spans="1:12" ht="26.25" customHeight="1" x14ac:dyDescent="0.25">
      <c r="A200" s="4">
        <v>87</v>
      </c>
      <c r="B200" s="4">
        <v>21</v>
      </c>
      <c r="C200" s="3" t="s">
        <v>109</v>
      </c>
      <c r="D200" s="5" t="s">
        <v>21</v>
      </c>
      <c r="E200" s="20">
        <v>125151061</v>
      </c>
      <c r="F200" s="20">
        <v>10049292</v>
      </c>
      <c r="G200" s="20">
        <v>19051359</v>
      </c>
      <c r="H200" s="20">
        <v>66084117</v>
      </c>
      <c r="I200" s="21">
        <v>3139062</v>
      </c>
      <c r="J200" s="20">
        <v>0</v>
      </c>
      <c r="K200" s="22">
        <v>180</v>
      </c>
      <c r="L200" s="22">
        <v>0</v>
      </c>
    </row>
    <row r="201" spans="1:12" ht="26.25" customHeight="1" x14ac:dyDescent="0.25">
      <c r="A201" s="4">
        <v>89</v>
      </c>
      <c r="B201" s="4">
        <v>22</v>
      </c>
      <c r="C201" s="3" t="s">
        <v>111</v>
      </c>
      <c r="D201" s="5" t="s">
        <v>21</v>
      </c>
      <c r="E201" s="20">
        <v>121807229</v>
      </c>
      <c r="F201" s="20">
        <v>21927789</v>
      </c>
      <c r="G201" s="20">
        <v>27020736</v>
      </c>
      <c r="H201" s="20">
        <v>78021322</v>
      </c>
      <c r="I201" s="21" t="s">
        <v>275</v>
      </c>
      <c r="J201" s="20">
        <v>7606870</v>
      </c>
      <c r="K201" s="22">
        <v>443</v>
      </c>
      <c r="L201" s="22">
        <v>119069559</v>
      </c>
    </row>
    <row r="202" spans="1:12" ht="26.25" customHeight="1" x14ac:dyDescent="0.25">
      <c r="A202" s="4">
        <v>91</v>
      </c>
      <c r="B202" s="4">
        <v>23</v>
      </c>
      <c r="C202" s="3" t="s">
        <v>113</v>
      </c>
      <c r="D202" s="3" t="s">
        <v>114</v>
      </c>
      <c r="E202" s="21" t="s">
        <v>275</v>
      </c>
      <c r="F202" s="21" t="s">
        <v>275</v>
      </c>
      <c r="G202" s="21" t="s">
        <v>275</v>
      </c>
      <c r="H202" s="21" t="s">
        <v>275</v>
      </c>
      <c r="I202" s="21" t="s">
        <v>275</v>
      </c>
      <c r="J202" s="21" t="s">
        <v>275</v>
      </c>
      <c r="K202" s="21" t="s">
        <v>275</v>
      </c>
      <c r="L202" s="21" t="s">
        <v>275</v>
      </c>
    </row>
    <row r="203" spans="1:12" ht="26.25" customHeight="1" x14ac:dyDescent="0.25">
      <c r="A203" s="4">
        <v>92</v>
      </c>
      <c r="B203" s="4">
        <v>24</v>
      </c>
      <c r="C203" s="3" t="s">
        <v>115</v>
      </c>
      <c r="D203" s="5" t="s">
        <v>21</v>
      </c>
      <c r="E203" s="20">
        <v>120278116</v>
      </c>
      <c r="F203" s="20">
        <v>19735787</v>
      </c>
      <c r="G203" s="20">
        <v>51337206</v>
      </c>
      <c r="H203" s="20">
        <v>88426780</v>
      </c>
      <c r="I203" s="21" t="s">
        <v>275</v>
      </c>
      <c r="J203" s="20">
        <v>18720360</v>
      </c>
      <c r="K203" s="21" t="s">
        <v>275</v>
      </c>
      <c r="L203" s="22">
        <v>119661563</v>
      </c>
    </row>
    <row r="204" spans="1:12" ht="26.25" customHeight="1" x14ac:dyDescent="0.25">
      <c r="A204" s="4">
        <v>94</v>
      </c>
      <c r="B204" s="4">
        <v>25</v>
      </c>
      <c r="C204" s="3" t="s">
        <v>117</v>
      </c>
      <c r="D204" s="5" t="s">
        <v>21</v>
      </c>
      <c r="E204" s="20">
        <v>115172257</v>
      </c>
      <c r="F204" s="20">
        <v>16981545</v>
      </c>
      <c r="G204" s="20">
        <v>13148520</v>
      </c>
      <c r="H204" s="20">
        <v>74224162</v>
      </c>
      <c r="I204" s="21">
        <v>1218866</v>
      </c>
      <c r="J204" s="20">
        <v>2444022</v>
      </c>
      <c r="K204" s="22">
        <v>536</v>
      </c>
      <c r="L204" s="22">
        <v>95576527</v>
      </c>
    </row>
    <row r="205" spans="1:12" ht="26.25" customHeight="1" x14ac:dyDescent="0.25">
      <c r="A205" s="4">
        <v>99</v>
      </c>
      <c r="B205" s="4">
        <v>26</v>
      </c>
      <c r="C205" s="3" t="s">
        <v>122</v>
      </c>
      <c r="D205" s="5" t="s">
        <v>21</v>
      </c>
      <c r="E205" s="20">
        <v>110684839</v>
      </c>
      <c r="F205" s="20">
        <v>29614874</v>
      </c>
      <c r="G205" s="20">
        <v>27397527</v>
      </c>
      <c r="H205" s="20">
        <v>51285030</v>
      </c>
      <c r="I205" s="21">
        <v>16068513</v>
      </c>
      <c r="J205" s="20">
        <v>45330565</v>
      </c>
      <c r="K205" s="22">
        <v>345</v>
      </c>
      <c r="L205" s="22">
        <v>110260130</v>
      </c>
    </row>
    <row r="206" spans="1:12" ht="26.25" customHeight="1" x14ac:dyDescent="0.25">
      <c r="A206" s="4">
        <v>106</v>
      </c>
      <c r="B206" s="4">
        <v>27</v>
      </c>
      <c r="C206" s="3" t="s">
        <v>128</v>
      </c>
      <c r="D206" s="5" t="s">
        <v>21</v>
      </c>
      <c r="E206" s="20">
        <v>103503925</v>
      </c>
      <c r="F206" s="21" t="s">
        <v>275</v>
      </c>
      <c r="G206" s="21" t="s">
        <v>275</v>
      </c>
      <c r="H206" s="21" t="s">
        <v>275</v>
      </c>
      <c r="I206" s="21" t="s">
        <v>275</v>
      </c>
      <c r="J206" s="20">
        <v>54274413</v>
      </c>
      <c r="K206" s="21" t="s">
        <v>275</v>
      </c>
      <c r="L206" s="22">
        <v>0</v>
      </c>
    </row>
    <row r="207" spans="1:12" ht="26.25" customHeight="1" x14ac:dyDescent="0.25">
      <c r="A207" s="4">
        <v>111</v>
      </c>
      <c r="B207" s="4">
        <v>28</v>
      </c>
      <c r="C207" s="3" t="s">
        <v>133</v>
      </c>
      <c r="D207" s="5" t="s">
        <v>21</v>
      </c>
      <c r="E207" s="20">
        <v>100719003</v>
      </c>
      <c r="F207" s="20">
        <v>-6724596</v>
      </c>
      <c r="G207" s="20">
        <v>33494826</v>
      </c>
      <c r="H207" s="20">
        <v>59817809</v>
      </c>
      <c r="I207" s="21">
        <v>-25179389</v>
      </c>
      <c r="J207" s="20">
        <v>124404</v>
      </c>
      <c r="K207" s="22">
        <v>700</v>
      </c>
      <c r="L207" s="22">
        <v>99958929</v>
      </c>
    </row>
    <row r="208" spans="1:12" ht="26.25" customHeight="1" x14ac:dyDescent="0.25">
      <c r="A208" s="4">
        <v>114</v>
      </c>
      <c r="B208" s="4">
        <v>29</v>
      </c>
      <c r="C208" s="3" t="s">
        <v>137</v>
      </c>
      <c r="D208" s="5" t="s">
        <v>21</v>
      </c>
      <c r="E208" s="20">
        <v>98761422</v>
      </c>
      <c r="F208" s="20">
        <v>12515816</v>
      </c>
      <c r="G208" s="21" t="s">
        <v>275</v>
      </c>
      <c r="H208" s="21" t="s">
        <v>275</v>
      </c>
      <c r="I208" s="21" t="s">
        <v>275</v>
      </c>
      <c r="J208" s="20">
        <v>16061980</v>
      </c>
      <c r="K208" s="22">
        <v>340</v>
      </c>
      <c r="L208" s="22">
        <v>98761422</v>
      </c>
    </row>
    <row r="209" spans="1:12" ht="26.25" customHeight="1" x14ac:dyDescent="0.25">
      <c r="A209" s="4">
        <v>120</v>
      </c>
      <c r="B209" s="4">
        <v>30</v>
      </c>
      <c r="C209" s="3" t="s">
        <v>143</v>
      </c>
      <c r="D209" s="3" t="s">
        <v>21</v>
      </c>
      <c r="E209" s="20">
        <v>97338258</v>
      </c>
      <c r="F209" s="20">
        <v>4585849</v>
      </c>
      <c r="G209" s="20">
        <v>10304058</v>
      </c>
      <c r="H209" s="20">
        <v>50336891</v>
      </c>
      <c r="I209" s="21">
        <v>1991520</v>
      </c>
      <c r="J209" s="20">
        <v>13997</v>
      </c>
      <c r="K209" s="22">
        <v>56</v>
      </c>
      <c r="L209" s="22">
        <v>0</v>
      </c>
    </row>
    <row r="210" spans="1:12" ht="26.25" customHeight="1" x14ac:dyDescent="0.25">
      <c r="A210" s="4">
        <v>125</v>
      </c>
      <c r="B210" s="4">
        <v>31</v>
      </c>
      <c r="C210" s="3" t="s">
        <v>148</v>
      </c>
      <c r="D210" s="3" t="s">
        <v>21</v>
      </c>
      <c r="E210" s="20">
        <v>95031500</v>
      </c>
      <c r="F210" s="20">
        <v>23017855</v>
      </c>
      <c r="G210" s="21" t="s">
        <v>275</v>
      </c>
      <c r="H210" s="21" t="s">
        <v>275</v>
      </c>
      <c r="I210" s="21" t="s">
        <v>275</v>
      </c>
      <c r="J210" s="20">
        <v>5332929</v>
      </c>
      <c r="K210" s="22">
        <v>482</v>
      </c>
      <c r="L210" s="22">
        <v>95031500</v>
      </c>
    </row>
    <row r="211" spans="1:12" ht="26.25" customHeight="1" x14ac:dyDescent="0.25">
      <c r="A211" s="4">
        <v>127</v>
      </c>
      <c r="B211" s="4">
        <v>32</v>
      </c>
      <c r="C211" s="3" t="s">
        <v>150</v>
      </c>
      <c r="D211" s="3" t="s">
        <v>21</v>
      </c>
      <c r="E211" s="20">
        <v>91854976</v>
      </c>
      <c r="F211" s="21" t="s">
        <v>275</v>
      </c>
      <c r="G211" s="21" t="s">
        <v>275</v>
      </c>
      <c r="H211" s="21" t="s">
        <v>275</v>
      </c>
      <c r="I211" s="21" t="s">
        <v>275</v>
      </c>
      <c r="J211" s="21" t="s">
        <v>275</v>
      </c>
      <c r="K211" s="21" t="s">
        <v>275</v>
      </c>
      <c r="L211" s="21" t="s">
        <v>275</v>
      </c>
    </row>
    <row r="212" spans="1:12" ht="26.25" customHeight="1" x14ac:dyDescent="0.25">
      <c r="A212" s="4">
        <v>132</v>
      </c>
      <c r="B212" s="4">
        <v>33</v>
      </c>
      <c r="C212" s="3" t="s">
        <v>154</v>
      </c>
      <c r="D212" s="3" t="s">
        <v>21</v>
      </c>
      <c r="E212" s="20">
        <v>89152191</v>
      </c>
      <c r="F212" s="21" t="s">
        <v>275</v>
      </c>
      <c r="G212" s="21" t="s">
        <v>275</v>
      </c>
      <c r="H212" s="21" t="s">
        <v>275</v>
      </c>
      <c r="I212" s="21" t="s">
        <v>275</v>
      </c>
      <c r="J212" s="20">
        <v>3173978</v>
      </c>
      <c r="K212" s="21" t="s">
        <v>275</v>
      </c>
      <c r="L212" s="22">
        <v>54902609</v>
      </c>
    </row>
    <row r="213" spans="1:12" ht="26.25" customHeight="1" x14ac:dyDescent="0.25">
      <c r="A213" s="4">
        <v>137</v>
      </c>
      <c r="B213" s="4">
        <v>34</v>
      </c>
      <c r="C213" s="3" t="s">
        <v>159</v>
      </c>
      <c r="D213" s="3" t="s">
        <v>21</v>
      </c>
      <c r="E213" s="20">
        <v>83961454</v>
      </c>
      <c r="F213" s="21" t="s">
        <v>275</v>
      </c>
      <c r="G213" s="21" t="s">
        <v>275</v>
      </c>
      <c r="H213" s="21" t="s">
        <v>275</v>
      </c>
      <c r="I213" s="21" t="s">
        <v>275</v>
      </c>
      <c r="J213" s="20">
        <v>0</v>
      </c>
      <c r="K213" s="22">
        <v>38</v>
      </c>
      <c r="L213" s="21" t="s">
        <v>275</v>
      </c>
    </row>
    <row r="214" spans="1:12" ht="26.25" customHeight="1" x14ac:dyDescent="0.25">
      <c r="A214" s="4">
        <v>150</v>
      </c>
      <c r="B214" s="4">
        <v>35</v>
      </c>
      <c r="C214" s="3" t="s">
        <v>172</v>
      </c>
      <c r="D214" s="3" t="s">
        <v>21</v>
      </c>
      <c r="E214" s="20">
        <v>77919431</v>
      </c>
      <c r="F214" s="20">
        <v>19572261</v>
      </c>
      <c r="G214" s="20">
        <v>11383338</v>
      </c>
      <c r="H214" s="20">
        <v>45638418</v>
      </c>
      <c r="I214" s="21">
        <v>6080633</v>
      </c>
      <c r="J214" s="20">
        <v>625605</v>
      </c>
      <c r="K214" s="22">
        <v>369</v>
      </c>
      <c r="L214" s="22">
        <v>75533465</v>
      </c>
    </row>
    <row r="215" spans="1:12" ht="26.25" customHeight="1" x14ac:dyDescent="0.25">
      <c r="A215" s="4">
        <v>153</v>
      </c>
      <c r="B215" s="4">
        <v>36</v>
      </c>
      <c r="C215" s="3" t="s">
        <v>175</v>
      </c>
      <c r="D215" s="3" t="s">
        <v>28</v>
      </c>
      <c r="E215" s="20">
        <v>75625232</v>
      </c>
      <c r="F215" s="20">
        <v>25247887</v>
      </c>
      <c r="G215" s="20">
        <v>18837700</v>
      </c>
      <c r="H215" s="20">
        <v>47614720</v>
      </c>
      <c r="I215" s="21">
        <v>8830726</v>
      </c>
      <c r="J215" s="20">
        <v>23057419</v>
      </c>
      <c r="K215" s="22">
        <v>333</v>
      </c>
      <c r="L215" s="22">
        <v>71321684</v>
      </c>
    </row>
    <row r="216" spans="1:12" ht="26.25" customHeight="1" x14ac:dyDescent="0.25">
      <c r="A216" s="4">
        <v>155</v>
      </c>
      <c r="B216" s="4">
        <v>37</v>
      </c>
      <c r="C216" s="3" t="s">
        <v>177</v>
      </c>
      <c r="D216" s="3" t="s">
        <v>33</v>
      </c>
      <c r="E216" s="20">
        <v>74451264</v>
      </c>
      <c r="F216" s="20">
        <v>23095108</v>
      </c>
      <c r="G216" s="20">
        <v>30158729</v>
      </c>
      <c r="H216" s="20">
        <v>45924201</v>
      </c>
      <c r="I216" s="21" t="s">
        <v>275</v>
      </c>
      <c r="J216" s="20">
        <v>36424265</v>
      </c>
      <c r="K216" s="22">
        <v>279</v>
      </c>
      <c r="L216" s="22">
        <v>73606300</v>
      </c>
    </row>
    <row r="217" spans="1:12" ht="26.25" customHeight="1" x14ac:dyDescent="0.25">
      <c r="A217" s="4">
        <v>156</v>
      </c>
      <c r="B217" s="4">
        <v>38</v>
      </c>
      <c r="C217" s="3" t="s">
        <v>178</v>
      </c>
      <c r="D217" s="3" t="s">
        <v>21</v>
      </c>
      <c r="E217" s="20">
        <v>74223027</v>
      </c>
      <c r="F217" s="20">
        <v>23765774</v>
      </c>
      <c r="G217" s="20">
        <v>33476467</v>
      </c>
      <c r="H217" s="20">
        <v>48054131</v>
      </c>
      <c r="I217" s="21" t="s">
        <v>275</v>
      </c>
      <c r="J217" s="20">
        <v>21331424</v>
      </c>
      <c r="K217" s="22">
        <v>329</v>
      </c>
      <c r="L217" s="22">
        <v>71566956</v>
      </c>
    </row>
    <row r="218" spans="1:12" ht="26.25" customHeight="1" x14ac:dyDescent="0.25">
      <c r="A218" s="4">
        <v>161</v>
      </c>
      <c r="B218" s="4">
        <v>39</v>
      </c>
      <c r="C218" s="3" t="s">
        <v>183</v>
      </c>
      <c r="D218" s="3" t="s">
        <v>21</v>
      </c>
      <c r="E218" s="20">
        <v>71697717</v>
      </c>
      <c r="F218" s="20">
        <v>15116945</v>
      </c>
      <c r="G218" s="20">
        <v>43855797</v>
      </c>
      <c r="H218" s="20">
        <v>59753225</v>
      </c>
      <c r="I218" s="21">
        <v>10906478</v>
      </c>
      <c r="J218" s="20">
        <v>10320770</v>
      </c>
      <c r="K218" s="22">
        <v>124</v>
      </c>
      <c r="L218" s="22">
        <v>71697717</v>
      </c>
    </row>
    <row r="219" spans="1:12" ht="26.25" customHeight="1" x14ac:dyDescent="0.25">
      <c r="A219" s="4">
        <v>171</v>
      </c>
      <c r="B219" s="4">
        <v>40</v>
      </c>
      <c r="C219" s="15" t="s">
        <v>276</v>
      </c>
      <c r="D219" s="35" t="s">
        <v>275</v>
      </c>
      <c r="E219" s="20">
        <v>68223512</v>
      </c>
      <c r="F219" s="20">
        <v>25507625</v>
      </c>
      <c r="G219" s="20">
        <v>23417188</v>
      </c>
      <c r="H219" s="20">
        <v>32566130</v>
      </c>
      <c r="I219" s="21">
        <v>17665530</v>
      </c>
      <c r="J219" s="20">
        <v>12629090</v>
      </c>
      <c r="K219" s="22">
        <v>112</v>
      </c>
      <c r="L219" s="22">
        <v>52743647</v>
      </c>
    </row>
    <row r="220" spans="1:12" ht="26.25" customHeight="1" x14ac:dyDescent="0.25">
      <c r="A220" s="4">
        <v>176</v>
      </c>
      <c r="B220" s="4">
        <v>41</v>
      </c>
      <c r="C220" s="3" t="s">
        <v>196</v>
      </c>
      <c r="D220" s="3" t="s">
        <v>21</v>
      </c>
      <c r="E220" s="20">
        <v>63984233</v>
      </c>
      <c r="F220" s="20">
        <v>22352045</v>
      </c>
      <c r="G220" s="20">
        <v>23590912</v>
      </c>
      <c r="H220" s="20">
        <v>73901157</v>
      </c>
      <c r="I220" s="21">
        <v>9219960</v>
      </c>
      <c r="J220" s="20">
        <v>11271002</v>
      </c>
      <c r="K220" s="22">
        <v>133</v>
      </c>
      <c r="L220" s="22">
        <v>53645111</v>
      </c>
    </row>
    <row r="221" spans="1:12" ht="26.25" customHeight="1" x14ac:dyDescent="0.25">
      <c r="A221" s="4">
        <v>177</v>
      </c>
      <c r="B221" s="4">
        <v>42</v>
      </c>
      <c r="C221" s="3" t="s">
        <v>197</v>
      </c>
      <c r="D221" s="3" t="s">
        <v>21</v>
      </c>
      <c r="E221" s="20">
        <v>63850562</v>
      </c>
      <c r="F221" s="20">
        <v>12200805</v>
      </c>
      <c r="G221" s="20">
        <v>27865355</v>
      </c>
      <c r="H221" s="20">
        <v>42864326</v>
      </c>
      <c r="I221" s="21">
        <v>5451519</v>
      </c>
      <c r="J221" s="20">
        <v>6819932</v>
      </c>
      <c r="K221" s="22">
        <v>207</v>
      </c>
      <c r="L221" s="22">
        <v>63850562</v>
      </c>
    </row>
    <row r="222" spans="1:12" ht="26.25" customHeight="1" x14ac:dyDescent="0.25">
      <c r="A222" s="4">
        <v>178</v>
      </c>
      <c r="B222" s="4">
        <v>43</v>
      </c>
      <c r="C222" s="3" t="s">
        <v>198</v>
      </c>
      <c r="D222" s="3" t="s">
        <v>21</v>
      </c>
      <c r="E222" s="20">
        <v>63846074</v>
      </c>
      <c r="F222" s="20">
        <v>14759110</v>
      </c>
      <c r="G222" s="20">
        <v>24284946</v>
      </c>
      <c r="H222" s="20">
        <v>47375008</v>
      </c>
      <c r="I222" s="21" t="s">
        <v>275</v>
      </c>
      <c r="J222" s="20">
        <v>8677106</v>
      </c>
      <c r="K222" s="22">
        <v>250</v>
      </c>
      <c r="L222" s="22">
        <v>40904459</v>
      </c>
    </row>
    <row r="223" spans="1:12" ht="26.25" customHeight="1" x14ac:dyDescent="0.25">
      <c r="A223" s="4">
        <v>185</v>
      </c>
      <c r="B223" s="4">
        <v>44</v>
      </c>
      <c r="C223" s="3" t="s">
        <v>205</v>
      </c>
      <c r="D223" s="3" t="s">
        <v>21</v>
      </c>
      <c r="E223" s="20">
        <v>61765584</v>
      </c>
      <c r="F223" s="20">
        <v>10360952</v>
      </c>
      <c r="G223" s="21" t="s">
        <v>275</v>
      </c>
      <c r="H223" s="21" t="s">
        <v>275</v>
      </c>
      <c r="I223" s="21" t="s">
        <v>275</v>
      </c>
      <c r="J223" s="20">
        <v>960330</v>
      </c>
      <c r="K223" s="22">
        <v>257</v>
      </c>
      <c r="L223" s="22">
        <v>57914614</v>
      </c>
    </row>
    <row r="224" spans="1:12" ht="26.25" customHeight="1" x14ac:dyDescent="0.25">
      <c r="A224" s="4">
        <v>187</v>
      </c>
      <c r="B224" s="4">
        <v>45</v>
      </c>
      <c r="C224" s="3" t="s">
        <v>207</v>
      </c>
      <c r="D224" s="3" t="s">
        <v>21</v>
      </c>
      <c r="E224" s="20">
        <v>60673964</v>
      </c>
      <c r="F224" s="20">
        <v>14012474</v>
      </c>
      <c r="G224" s="20">
        <v>3520393</v>
      </c>
      <c r="H224" s="20">
        <v>40888158</v>
      </c>
      <c r="I224" s="21">
        <v>-2667138</v>
      </c>
      <c r="J224" s="20">
        <v>42868</v>
      </c>
      <c r="K224" s="22">
        <v>396</v>
      </c>
      <c r="L224" s="22">
        <v>57931846</v>
      </c>
    </row>
    <row r="225" spans="1:12" ht="26.25" customHeight="1" x14ac:dyDescent="0.25">
      <c r="A225" s="4">
        <v>189</v>
      </c>
      <c r="B225" s="4">
        <v>46</v>
      </c>
      <c r="C225" s="3" t="s">
        <v>209</v>
      </c>
      <c r="D225" s="3" t="s">
        <v>21</v>
      </c>
      <c r="E225" s="20">
        <v>60057805</v>
      </c>
      <c r="F225" s="20">
        <v>20193485</v>
      </c>
      <c r="G225" s="20">
        <v>26812836</v>
      </c>
      <c r="H225" s="20">
        <v>52879359</v>
      </c>
      <c r="I225" s="21">
        <v>2866667</v>
      </c>
      <c r="J225" s="20">
        <v>21853879</v>
      </c>
      <c r="K225" s="22">
        <v>399</v>
      </c>
      <c r="L225" s="22">
        <v>58431957</v>
      </c>
    </row>
    <row r="226" spans="1:12" ht="26.25" customHeight="1" x14ac:dyDescent="0.25">
      <c r="A226" s="4">
        <v>202</v>
      </c>
      <c r="B226" s="4">
        <v>47</v>
      </c>
      <c r="C226" s="3" t="s">
        <v>222</v>
      </c>
      <c r="D226" s="3" t="s">
        <v>12</v>
      </c>
      <c r="E226" s="20">
        <v>57524811</v>
      </c>
      <c r="F226" s="20">
        <v>13183363</v>
      </c>
      <c r="G226" s="20">
        <v>18703199</v>
      </c>
      <c r="H226" s="20">
        <v>30253862</v>
      </c>
      <c r="I226" s="21">
        <v>5071056</v>
      </c>
      <c r="J226" s="20">
        <v>11186678</v>
      </c>
      <c r="K226" s="22">
        <v>195</v>
      </c>
      <c r="L226" s="22">
        <v>43683073</v>
      </c>
    </row>
    <row r="227" spans="1:12" ht="26.25" customHeight="1" x14ac:dyDescent="0.25">
      <c r="A227" s="4">
        <v>204</v>
      </c>
      <c r="B227" s="4">
        <v>48</v>
      </c>
      <c r="C227" s="3" t="s">
        <v>224</v>
      </c>
      <c r="D227" s="3" t="s">
        <v>21</v>
      </c>
      <c r="E227" s="20">
        <v>57303806</v>
      </c>
      <c r="F227" s="20">
        <v>13286868</v>
      </c>
      <c r="G227" s="21" t="s">
        <v>275</v>
      </c>
      <c r="H227" s="21" t="s">
        <v>275</v>
      </c>
      <c r="I227" s="21" t="s">
        <v>275</v>
      </c>
      <c r="J227" s="21" t="s">
        <v>275</v>
      </c>
      <c r="K227" s="21" t="s">
        <v>275</v>
      </c>
      <c r="L227" s="21" t="s">
        <v>275</v>
      </c>
    </row>
    <row r="228" spans="1:12" ht="26.25" customHeight="1" x14ac:dyDescent="0.25">
      <c r="A228" s="4">
        <v>205</v>
      </c>
      <c r="B228" s="4">
        <v>49</v>
      </c>
      <c r="C228" s="3" t="s">
        <v>225</v>
      </c>
      <c r="D228" s="3" t="s">
        <v>21</v>
      </c>
      <c r="E228" s="20">
        <v>56633548</v>
      </c>
      <c r="F228" s="20">
        <v>10205390</v>
      </c>
      <c r="G228" s="20">
        <v>7278886</v>
      </c>
      <c r="H228" s="21" t="s">
        <v>275</v>
      </c>
      <c r="I228" s="21">
        <v>721344</v>
      </c>
      <c r="J228" s="20">
        <v>223224</v>
      </c>
      <c r="K228" s="22">
        <v>223</v>
      </c>
      <c r="L228" s="21" t="s">
        <v>275</v>
      </c>
    </row>
    <row r="229" spans="1:12" ht="26.25" customHeight="1" x14ac:dyDescent="0.25">
      <c r="A229" s="4">
        <v>206</v>
      </c>
      <c r="B229" s="4">
        <v>50</v>
      </c>
      <c r="C229" s="3" t="s">
        <v>226</v>
      </c>
      <c r="D229" s="3" t="s">
        <v>21</v>
      </c>
      <c r="E229" s="20">
        <v>56616118</v>
      </c>
      <c r="F229" s="20">
        <v>19553940</v>
      </c>
      <c r="G229" s="20">
        <v>-746366</v>
      </c>
      <c r="H229" s="20">
        <v>24861232</v>
      </c>
      <c r="I229" s="21">
        <v>3405516</v>
      </c>
      <c r="J229" s="20">
        <v>4314177</v>
      </c>
      <c r="K229" s="22">
        <v>629</v>
      </c>
      <c r="L229" s="22">
        <v>55896124</v>
      </c>
    </row>
    <row r="230" spans="1:12" ht="26.25" customHeight="1" x14ac:dyDescent="0.25">
      <c r="A230" s="4">
        <v>209</v>
      </c>
      <c r="B230" s="4">
        <v>51</v>
      </c>
      <c r="C230" s="3" t="s">
        <v>229</v>
      </c>
      <c r="D230" s="3" t="s">
        <v>21</v>
      </c>
      <c r="E230" s="20">
        <v>55155720</v>
      </c>
      <c r="F230" s="21" t="s">
        <v>275</v>
      </c>
      <c r="G230" s="21" t="s">
        <v>275</v>
      </c>
      <c r="H230" s="21" t="s">
        <v>275</v>
      </c>
      <c r="I230" s="21" t="s">
        <v>275</v>
      </c>
      <c r="J230" s="20">
        <v>21485701</v>
      </c>
      <c r="K230" s="21" t="s">
        <v>275</v>
      </c>
      <c r="L230" s="22">
        <v>54824711</v>
      </c>
    </row>
    <row r="231" spans="1:12" ht="26.25" customHeight="1" x14ac:dyDescent="0.25">
      <c r="A231" s="4">
        <v>213</v>
      </c>
      <c r="B231" s="4">
        <v>52</v>
      </c>
      <c r="C231" s="3" t="s">
        <v>232</v>
      </c>
      <c r="D231" s="3" t="s">
        <v>21</v>
      </c>
      <c r="E231" s="20">
        <v>54039329</v>
      </c>
      <c r="F231" s="21" t="s">
        <v>275</v>
      </c>
      <c r="G231" s="21" t="s">
        <v>275</v>
      </c>
      <c r="H231" s="21" t="s">
        <v>275</v>
      </c>
      <c r="I231" s="21" t="s">
        <v>275</v>
      </c>
      <c r="J231" s="21" t="s">
        <v>275</v>
      </c>
      <c r="K231" s="21" t="s">
        <v>275</v>
      </c>
      <c r="L231" s="21" t="s">
        <v>275</v>
      </c>
    </row>
    <row r="232" spans="1:12" ht="26.25" customHeight="1" x14ac:dyDescent="0.25">
      <c r="A232" s="4">
        <v>220</v>
      </c>
      <c r="B232" s="4">
        <v>53</v>
      </c>
      <c r="C232" s="15" t="s">
        <v>276</v>
      </c>
      <c r="D232" s="35" t="s">
        <v>275</v>
      </c>
      <c r="E232" s="21" t="s">
        <v>275</v>
      </c>
      <c r="F232" s="21" t="s">
        <v>275</v>
      </c>
      <c r="G232" s="21" t="s">
        <v>275</v>
      </c>
      <c r="H232" s="21" t="s">
        <v>275</v>
      </c>
      <c r="I232" s="21" t="s">
        <v>275</v>
      </c>
      <c r="J232" s="21" t="s">
        <v>275</v>
      </c>
      <c r="K232" s="21" t="s">
        <v>275</v>
      </c>
      <c r="L232" s="21" t="s">
        <v>275</v>
      </c>
    </row>
    <row r="233" spans="1:12" ht="26.25" customHeight="1" x14ac:dyDescent="0.25">
      <c r="A233" s="4">
        <v>221</v>
      </c>
      <c r="B233" s="4">
        <v>54</v>
      </c>
      <c r="C233" s="3" t="s">
        <v>240</v>
      </c>
      <c r="D233" s="3" t="s">
        <v>21</v>
      </c>
      <c r="E233" s="20">
        <v>51484459</v>
      </c>
      <c r="F233" s="20">
        <v>12808013</v>
      </c>
      <c r="G233" s="20">
        <v>15818023</v>
      </c>
      <c r="H233" s="20">
        <v>51738524</v>
      </c>
      <c r="I233" s="21">
        <v>2411739</v>
      </c>
      <c r="J233" s="20">
        <v>4802598</v>
      </c>
      <c r="K233" s="22">
        <v>103</v>
      </c>
      <c r="L233" s="22">
        <v>9871508</v>
      </c>
    </row>
    <row r="234" spans="1:12" ht="26.25" customHeight="1" x14ac:dyDescent="0.25">
      <c r="A234" s="4">
        <v>230</v>
      </c>
      <c r="B234" s="4">
        <v>55</v>
      </c>
      <c r="C234" s="3" t="s">
        <v>249</v>
      </c>
      <c r="D234" s="3" t="s">
        <v>21</v>
      </c>
      <c r="E234" s="20">
        <v>49146424</v>
      </c>
      <c r="F234" s="20">
        <v>12512795</v>
      </c>
      <c r="G234" s="20">
        <v>12916689</v>
      </c>
      <c r="H234" s="20">
        <v>38220746</v>
      </c>
      <c r="I234" s="21">
        <v>5109725</v>
      </c>
      <c r="J234" s="20">
        <v>12192466</v>
      </c>
      <c r="K234" s="22">
        <v>253</v>
      </c>
      <c r="L234" s="22">
        <v>49146424</v>
      </c>
    </row>
    <row r="235" spans="1:12" ht="26.25" customHeight="1" x14ac:dyDescent="0.25">
      <c r="A235" s="4">
        <v>237</v>
      </c>
      <c r="B235" s="4">
        <v>56</v>
      </c>
      <c r="C235" s="3" t="s">
        <v>256</v>
      </c>
      <c r="D235" s="3" t="s">
        <v>21</v>
      </c>
      <c r="E235" s="20">
        <v>46569739</v>
      </c>
      <c r="F235" s="20">
        <v>4007471</v>
      </c>
      <c r="G235" s="20">
        <v>4813536</v>
      </c>
      <c r="H235" s="20">
        <v>11880255</v>
      </c>
      <c r="I235" s="21">
        <v>3786926</v>
      </c>
      <c r="J235" s="20">
        <v>17999577</v>
      </c>
      <c r="K235" s="22">
        <v>3</v>
      </c>
      <c r="L235" s="22">
        <v>0</v>
      </c>
    </row>
    <row r="236" spans="1:12" ht="26.25" customHeight="1" x14ac:dyDescent="0.25">
      <c r="A236" s="4">
        <v>240</v>
      </c>
      <c r="B236" s="4">
        <v>57</v>
      </c>
      <c r="C236" s="3" t="s">
        <v>259</v>
      </c>
      <c r="D236" s="3" t="s">
        <v>21</v>
      </c>
      <c r="E236" s="20">
        <v>45567982</v>
      </c>
      <c r="F236" s="20">
        <v>1763168</v>
      </c>
      <c r="G236" s="20">
        <v>2656997</v>
      </c>
      <c r="H236" s="20">
        <v>20684082</v>
      </c>
      <c r="I236" s="21">
        <v>368298</v>
      </c>
      <c r="J236" s="20">
        <v>0</v>
      </c>
      <c r="K236" s="22">
        <v>30</v>
      </c>
      <c r="L236" s="22">
        <v>0</v>
      </c>
    </row>
    <row r="237" spans="1:12" ht="26.25" customHeight="1" x14ac:dyDescent="0.25">
      <c r="A237" s="4">
        <v>245</v>
      </c>
      <c r="B237" s="4">
        <v>58</v>
      </c>
      <c r="C237" s="3" t="s">
        <v>264</v>
      </c>
      <c r="D237" s="3" t="s">
        <v>21</v>
      </c>
      <c r="E237" s="20">
        <v>43696575</v>
      </c>
      <c r="F237" s="20">
        <v>9101170</v>
      </c>
      <c r="G237" s="20">
        <v>6862859</v>
      </c>
      <c r="H237" s="20">
        <v>22337242</v>
      </c>
      <c r="I237" s="21">
        <v>2332098</v>
      </c>
      <c r="J237" s="20">
        <v>11693331</v>
      </c>
      <c r="K237" s="22">
        <v>220</v>
      </c>
      <c r="L237" s="22">
        <v>43431810</v>
      </c>
    </row>
    <row r="238" spans="1:12" ht="26.25" customHeight="1" x14ac:dyDescent="0.25">
      <c r="A238" s="4">
        <v>246</v>
      </c>
      <c r="B238" s="4">
        <v>59</v>
      </c>
      <c r="C238" s="3" t="s">
        <v>265</v>
      </c>
      <c r="D238" s="3" t="s">
        <v>21</v>
      </c>
      <c r="E238" s="20">
        <v>43653039</v>
      </c>
      <c r="F238" s="20">
        <v>13845778</v>
      </c>
      <c r="G238" s="20">
        <v>3673579</v>
      </c>
      <c r="H238" s="20">
        <v>26072117</v>
      </c>
      <c r="I238" s="21">
        <v>265095</v>
      </c>
      <c r="J238" s="20">
        <v>1682539</v>
      </c>
      <c r="K238" s="22">
        <v>347</v>
      </c>
      <c r="L238" s="22">
        <v>43653038</v>
      </c>
    </row>
    <row r="239" spans="1:12" ht="37.5" customHeight="1" thickBot="1" x14ac:dyDescent="0.3">
      <c r="C239" s="16" t="s">
        <v>281</v>
      </c>
      <c r="E239" s="29">
        <v>7886498352</v>
      </c>
      <c r="F239" s="29">
        <v>1598118498</v>
      </c>
      <c r="G239" s="29">
        <v>2236134899</v>
      </c>
      <c r="H239" s="29">
        <v>5733305935</v>
      </c>
      <c r="I239" s="30">
        <v>466657180</v>
      </c>
      <c r="J239" s="29">
        <v>1161514513</v>
      </c>
      <c r="K239" s="29">
        <v>29696</v>
      </c>
      <c r="L239" s="29">
        <v>6702638488</v>
      </c>
    </row>
    <row r="240" spans="1:12" ht="15.75" thickBot="1" x14ac:dyDescent="0.3"/>
    <row r="241" spans="1:12" ht="26.25" customHeight="1" thickBot="1" x14ac:dyDescent="0.35">
      <c r="C241" s="60" t="s">
        <v>293</v>
      </c>
    </row>
    <row r="242" spans="1:12" ht="59.25" customHeight="1" x14ac:dyDescent="0.25">
      <c r="A242" s="1" t="s">
        <v>0</v>
      </c>
      <c r="B242" s="1" t="s">
        <v>4</v>
      </c>
      <c r="C242" s="1" t="s">
        <v>1</v>
      </c>
      <c r="D242" s="1" t="s">
        <v>2</v>
      </c>
      <c r="E242" s="2" t="s">
        <v>3</v>
      </c>
      <c r="F242" s="2" t="s">
        <v>278</v>
      </c>
      <c r="G242" s="2" t="s">
        <v>5</v>
      </c>
      <c r="H242" s="2" t="s">
        <v>6</v>
      </c>
      <c r="I242" s="2" t="s">
        <v>7</v>
      </c>
      <c r="J242" s="2" t="s">
        <v>8</v>
      </c>
      <c r="K242" s="2" t="s">
        <v>9</v>
      </c>
      <c r="L242" s="2" t="s">
        <v>10</v>
      </c>
    </row>
    <row r="243" spans="1:12" ht="36.75" customHeight="1" x14ac:dyDescent="0.25">
      <c r="A243" s="4">
        <v>10</v>
      </c>
      <c r="B243" s="4">
        <v>1</v>
      </c>
      <c r="C243" s="3" t="s">
        <v>25</v>
      </c>
      <c r="D243" s="5" t="s">
        <v>12</v>
      </c>
      <c r="E243" s="20">
        <v>674042203</v>
      </c>
      <c r="F243" s="20">
        <v>242511218.44999999</v>
      </c>
      <c r="G243" s="20">
        <v>478929354</v>
      </c>
      <c r="H243" s="20">
        <v>1110113763</v>
      </c>
      <c r="I243" s="21">
        <v>51092561</v>
      </c>
      <c r="J243" s="20">
        <v>0</v>
      </c>
      <c r="K243" s="22">
        <v>3945</v>
      </c>
      <c r="L243" s="22">
        <v>10536838</v>
      </c>
    </row>
    <row r="244" spans="1:12" ht="29.25" customHeight="1" x14ac:dyDescent="0.25">
      <c r="A244" s="4">
        <v>15</v>
      </c>
      <c r="B244" s="4">
        <v>2</v>
      </c>
      <c r="C244" s="3" t="s">
        <v>31</v>
      </c>
      <c r="D244" s="5" t="s">
        <v>21</v>
      </c>
      <c r="E244" s="20">
        <v>540078880</v>
      </c>
      <c r="F244" s="20">
        <v>-2477851</v>
      </c>
      <c r="G244" s="20">
        <v>6720688</v>
      </c>
      <c r="H244" s="20">
        <v>490208544</v>
      </c>
      <c r="I244" s="21">
        <v>-3279577</v>
      </c>
      <c r="J244" s="20">
        <v>212113408</v>
      </c>
      <c r="K244" s="22">
        <v>47</v>
      </c>
      <c r="L244" s="22">
        <v>0</v>
      </c>
    </row>
    <row r="245" spans="1:12" ht="34.5" customHeight="1" x14ac:dyDescent="0.25">
      <c r="A245" s="4">
        <v>39</v>
      </c>
      <c r="B245" s="4">
        <v>3</v>
      </c>
      <c r="C245" s="3" t="s">
        <v>59</v>
      </c>
      <c r="D245" s="5" t="s">
        <v>21</v>
      </c>
      <c r="E245" s="20">
        <v>273086909</v>
      </c>
      <c r="F245" s="20">
        <v>19637115</v>
      </c>
      <c r="G245" s="20">
        <v>9809895</v>
      </c>
      <c r="H245" s="20">
        <v>47784019</v>
      </c>
      <c r="I245" s="21">
        <v>9809895</v>
      </c>
      <c r="J245" s="20">
        <v>0</v>
      </c>
      <c r="K245" s="22">
        <v>160</v>
      </c>
      <c r="L245" s="22">
        <v>0</v>
      </c>
    </row>
    <row r="246" spans="1:12" ht="30" x14ac:dyDescent="0.25">
      <c r="A246" s="4">
        <v>57</v>
      </c>
      <c r="B246" s="4">
        <v>4</v>
      </c>
      <c r="C246" s="3" t="s">
        <v>77</v>
      </c>
      <c r="D246" s="5" t="s">
        <v>21</v>
      </c>
      <c r="E246" s="20">
        <v>184194939</v>
      </c>
      <c r="F246" s="20">
        <v>23212484</v>
      </c>
      <c r="G246" s="20">
        <v>9865360</v>
      </c>
      <c r="H246" s="20">
        <v>49294222</v>
      </c>
      <c r="I246" s="21">
        <v>798723</v>
      </c>
      <c r="J246" s="20">
        <v>0</v>
      </c>
      <c r="K246" s="22">
        <v>925</v>
      </c>
      <c r="L246" s="22">
        <v>0</v>
      </c>
    </row>
    <row r="247" spans="1:12" ht="27.75" customHeight="1" x14ac:dyDescent="0.25">
      <c r="A247" s="4">
        <v>63</v>
      </c>
      <c r="B247" s="4">
        <v>5</v>
      </c>
      <c r="C247" s="3" t="s">
        <v>84</v>
      </c>
      <c r="D247" s="5" t="s">
        <v>85</v>
      </c>
      <c r="E247" s="20">
        <v>175472983</v>
      </c>
      <c r="F247" s="20">
        <v>6154056</v>
      </c>
      <c r="G247" s="20">
        <v>6350316</v>
      </c>
      <c r="H247" s="20">
        <v>38495208</v>
      </c>
      <c r="I247" s="21">
        <v>3613839</v>
      </c>
      <c r="J247" s="20">
        <v>0</v>
      </c>
      <c r="K247" s="22">
        <v>88</v>
      </c>
      <c r="L247" s="22">
        <v>0</v>
      </c>
    </row>
    <row r="248" spans="1:12" ht="34.5" customHeight="1" x14ac:dyDescent="0.25">
      <c r="A248" s="4">
        <v>66</v>
      </c>
      <c r="B248" s="4">
        <v>6</v>
      </c>
      <c r="C248" s="15" t="s">
        <v>276</v>
      </c>
      <c r="D248" s="35" t="s">
        <v>275</v>
      </c>
      <c r="E248" s="20">
        <v>160944848</v>
      </c>
      <c r="F248" s="20">
        <v>19374197</v>
      </c>
      <c r="G248" s="20">
        <v>3456552</v>
      </c>
      <c r="H248" s="20">
        <v>46875882</v>
      </c>
      <c r="I248" s="21">
        <v>66768</v>
      </c>
      <c r="J248" s="20">
        <v>0</v>
      </c>
      <c r="K248" s="22">
        <v>670</v>
      </c>
      <c r="L248" s="22">
        <v>7510195</v>
      </c>
    </row>
    <row r="249" spans="1:12" ht="37.5" customHeight="1" x14ac:dyDescent="0.25">
      <c r="A249" s="4">
        <v>88</v>
      </c>
      <c r="B249" s="4">
        <v>7</v>
      </c>
      <c r="C249" s="3" t="s">
        <v>110</v>
      </c>
      <c r="D249" s="5" t="s">
        <v>21</v>
      </c>
      <c r="E249" s="20">
        <v>123695720</v>
      </c>
      <c r="F249" s="20">
        <v>5664268</v>
      </c>
      <c r="G249" s="20">
        <v>8809909</v>
      </c>
      <c r="H249" s="20">
        <v>27437030</v>
      </c>
      <c r="I249" s="21">
        <v>2127943</v>
      </c>
      <c r="J249" s="20">
        <v>0</v>
      </c>
      <c r="K249" s="22">
        <v>107</v>
      </c>
      <c r="L249" s="22">
        <v>2944915</v>
      </c>
    </row>
    <row r="250" spans="1:12" ht="34.5" customHeight="1" x14ac:dyDescent="0.25">
      <c r="A250" s="4">
        <v>102</v>
      </c>
      <c r="B250" s="4">
        <v>8</v>
      </c>
      <c r="C250" s="15" t="s">
        <v>124</v>
      </c>
      <c r="D250" s="5" t="s">
        <v>21</v>
      </c>
      <c r="E250" s="20">
        <v>108323880</v>
      </c>
      <c r="F250" s="20">
        <v>5449120</v>
      </c>
      <c r="G250" s="20">
        <v>7512899</v>
      </c>
      <c r="H250" s="20">
        <v>40656992</v>
      </c>
      <c r="I250" s="21">
        <v>270026</v>
      </c>
      <c r="J250" s="20">
        <v>0</v>
      </c>
      <c r="K250" s="22">
        <v>450</v>
      </c>
      <c r="L250" s="22">
        <v>0</v>
      </c>
    </row>
    <row r="251" spans="1:12" ht="27.75" customHeight="1" x14ac:dyDescent="0.25">
      <c r="A251" s="4">
        <v>103</v>
      </c>
      <c r="B251" s="4">
        <v>9</v>
      </c>
      <c r="C251" s="3" t="s">
        <v>125</v>
      </c>
      <c r="D251" s="5" t="s">
        <v>21</v>
      </c>
      <c r="E251" s="20">
        <v>107279744</v>
      </c>
      <c r="F251" s="20">
        <v>1982865</v>
      </c>
      <c r="G251" s="21" t="s">
        <v>275</v>
      </c>
      <c r="H251" s="21" t="s">
        <v>275</v>
      </c>
      <c r="I251" s="21" t="s">
        <v>275</v>
      </c>
      <c r="J251" s="21" t="s">
        <v>275</v>
      </c>
      <c r="K251" s="21" t="s">
        <v>275</v>
      </c>
      <c r="L251" s="21" t="s">
        <v>275</v>
      </c>
    </row>
    <row r="252" spans="1:12" ht="32.25" customHeight="1" x14ac:dyDescent="0.25">
      <c r="A252" s="4">
        <v>104</v>
      </c>
      <c r="B252" s="4">
        <v>10</v>
      </c>
      <c r="C252" s="3" t="s">
        <v>126</v>
      </c>
      <c r="D252" s="5" t="s">
        <v>21</v>
      </c>
      <c r="E252" s="20">
        <v>107147687</v>
      </c>
      <c r="F252" s="20">
        <v>5165100</v>
      </c>
      <c r="G252" s="20">
        <v>8329596</v>
      </c>
      <c r="H252" s="20">
        <v>42474777</v>
      </c>
      <c r="I252" s="21">
        <v>-48360</v>
      </c>
      <c r="J252" s="20">
        <v>0</v>
      </c>
      <c r="K252" s="22">
        <v>160</v>
      </c>
      <c r="L252" s="22">
        <v>0</v>
      </c>
    </row>
    <row r="253" spans="1:12" ht="30.75" customHeight="1" x14ac:dyDescent="0.25">
      <c r="A253" s="4">
        <v>107</v>
      </c>
      <c r="B253" s="4">
        <v>11</v>
      </c>
      <c r="C253" s="3" t="s">
        <v>129</v>
      </c>
      <c r="D253" s="5" t="s">
        <v>82</v>
      </c>
      <c r="E253" s="20">
        <v>102567095</v>
      </c>
      <c r="F253" s="20">
        <v>14498869</v>
      </c>
      <c r="G253" s="20">
        <v>8198340</v>
      </c>
      <c r="H253" s="20">
        <v>25690504</v>
      </c>
      <c r="I253" s="21">
        <v>923167</v>
      </c>
      <c r="J253" s="20">
        <v>0</v>
      </c>
      <c r="K253" s="22">
        <v>528</v>
      </c>
      <c r="L253" s="22">
        <v>0</v>
      </c>
    </row>
    <row r="254" spans="1:12" ht="33" customHeight="1" x14ac:dyDescent="0.25">
      <c r="A254" s="4">
        <v>124</v>
      </c>
      <c r="B254" s="4">
        <v>12</v>
      </c>
      <c r="C254" s="3" t="s">
        <v>147</v>
      </c>
      <c r="D254" s="3" t="s">
        <v>21</v>
      </c>
      <c r="E254" s="20">
        <v>96436058</v>
      </c>
      <c r="F254" s="20">
        <v>2416761</v>
      </c>
      <c r="G254" s="20">
        <v>2612902</v>
      </c>
      <c r="H254" s="20">
        <v>18514980</v>
      </c>
      <c r="I254" s="21">
        <v>616420</v>
      </c>
      <c r="J254" s="20">
        <v>0</v>
      </c>
      <c r="K254" s="22">
        <v>47</v>
      </c>
      <c r="L254" s="22">
        <v>0</v>
      </c>
    </row>
    <row r="255" spans="1:12" ht="30" customHeight="1" x14ac:dyDescent="0.25">
      <c r="A255" s="4">
        <v>142</v>
      </c>
      <c r="B255" s="4">
        <v>13</v>
      </c>
      <c r="C255" s="3" t="s">
        <v>164</v>
      </c>
      <c r="D255" s="3" t="s">
        <v>21</v>
      </c>
      <c r="E255" s="20">
        <v>81398155</v>
      </c>
      <c r="F255" s="20">
        <v>576228</v>
      </c>
      <c r="G255" s="20">
        <v>2314744</v>
      </c>
      <c r="H255" s="20">
        <v>24590482</v>
      </c>
      <c r="I255" s="21">
        <v>18500</v>
      </c>
      <c r="J255" s="20">
        <v>0</v>
      </c>
      <c r="K255" s="22">
        <v>44</v>
      </c>
      <c r="L255" s="22">
        <v>0</v>
      </c>
    </row>
    <row r="256" spans="1:12" ht="30" customHeight="1" x14ac:dyDescent="0.25">
      <c r="A256" s="4">
        <v>144</v>
      </c>
      <c r="B256" s="4">
        <v>14</v>
      </c>
      <c r="C256" s="3" t="s">
        <v>166</v>
      </c>
      <c r="D256" s="3" t="s">
        <v>21</v>
      </c>
      <c r="E256" s="20">
        <v>80543065</v>
      </c>
      <c r="F256" s="20">
        <v>4966314</v>
      </c>
      <c r="G256" s="20">
        <v>21862153</v>
      </c>
      <c r="H256" s="20">
        <v>34497764</v>
      </c>
      <c r="I256" s="21">
        <v>406392</v>
      </c>
      <c r="J256" s="20">
        <v>0</v>
      </c>
      <c r="K256" s="22">
        <v>136</v>
      </c>
      <c r="L256" s="22">
        <v>13503978</v>
      </c>
    </row>
    <row r="257" spans="1:12" ht="34.5" customHeight="1" x14ac:dyDescent="0.25">
      <c r="A257" s="4">
        <v>147</v>
      </c>
      <c r="B257" s="4">
        <v>15</v>
      </c>
      <c r="C257" s="3" t="s">
        <v>169</v>
      </c>
      <c r="D257" s="3" t="s">
        <v>21</v>
      </c>
      <c r="E257" s="20">
        <v>80101532</v>
      </c>
      <c r="F257" s="20">
        <v>2201017</v>
      </c>
      <c r="G257" s="20">
        <v>5736889</v>
      </c>
      <c r="H257" s="20">
        <v>34008765</v>
      </c>
      <c r="I257" s="21">
        <v>1514</v>
      </c>
      <c r="J257" s="20">
        <v>0</v>
      </c>
      <c r="K257" s="22">
        <v>47</v>
      </c>
      <c r="L257" s="22">
        <v>0</v>
      </c>
    </row>
    <row r="258" spans="1:12" ht="27" customHeight="1" x14ac:dyDescent="0.25">
      <c r="A258" s="4">
        <v>158</v>
      </c>
      <c r="B258" s="4">
        <v>16</v>
      </c>
      <c r="C258" s="3" t="s">
        <v>180</v>
      </c>
      <c r="D258" s="3" t="s">
        <v>21</v>
      </c>
      <c r="E258" s="20">
        <v>72715995</v>
      </c>
      <c r="F258" s="20">
        <v>3211070</v>
      </c>
      <c r="G258" s="20">
        <v>3277559</v>
      </c>
      <c r="H258" s="20">
        <v>6786406</v>
      </c>
      <c r="I258" s="21">
        <v>913382</v>
      </c>
      <c r="J258" s="20">
        <v>0</v>
      </c>
      <c r="K258" s="22">
        <v>39</v>
      </c>
      <c r="L258" s="22">
        <v>0</v>
      </c>
    </row>
    <row r="259" spans="1:12" ht="30.75" customHeight="1" x14ac:dyDescent="0.25">
      <c r="A259" s="4">
        <v>160</v>
      </c>
      <c r="B259" s="4">
        <v>17</v>
      </c>
      <c r="C259" s="3" t="s">
        <v>182</v>
      </c>
      <c r="D259" s="3" t="s">
        <v>21</v>
      </c>
      <c r="E259" s="21" t="s">
        <v>275</v>
      </c>
      <c r="F259" s="21" t="s">
        <v>275</v>
      </c>
      <c r="G259" s="21" t="s">
        <v>275</v>
      </c>
      <c r="H259" s="21" t="s">
        <v>275</v>
      </c>
      <c r="I259" s="21" t="s">
        <v>275</v>
      </c>
      <c r="J259" s="21" t="s">
        <v>275</v>
      </c>
      <c r="K259" s="21" t="s">
        <v>275</v>
      </c>
      <c r="L259" s="21" t="s">
        <v>275</v>
      </c>
    </row>
    <row r="260" spans="1:12" ht="27.75" customHeight="1" x14ac:dyDescent="0.25">
      <c r="A260" s="4">
        <v>169</v>
      </c>
      <c r="B260" s="4">
        <v>18</v>
      </c>
      <c r="C260" s="3" t="s">
        <v>190</v>
      </c>
      <c r="D260" s="3" t="s">
        <v>21</v>
      </c>
      <c r="E260" s="20">
        <v>69808810</v>
      </c>
      <c r="F260" s="20">
        <v>1528293</v>
      </c>
      <c r="G260" s="20">
        <v>6806159</v>
      </c>
      <c r="H260" s="20">
        <v>29048564</v>
      </c>
      <c r="I260" s="21">
        <v>-1589039</v>
      </c>
      <c r="J260" s="20">
        <v>0</v>
      </c>
      <c r="K260" s="22">
        <v>80</v>
      </c>
      <c r="L260" s="22">
        <v>0</v>
      </c>
    </row>
    <row r="261" spans="1:12" ht="32.25" customHeight="1" x14ac:dyDescent="0.25">
      <c r="A261" s="4">
        <v>173</v>
      </c>
      <c r="B261" s="4">
        <v>19</v>
      </c>
      <c r="C261" s="3" t="s">
        <v>193</v>
      </c>
      <c r="D261" s="3" t="s">
        <v>21</v>
      </c>
      <c r="E261" s="20">
        <v>67385633</v>
      </c>
      <c r="F261" s="20">
        <v>6655573</v>
      </c>
      <c r="G261" s="20">
        <v>1741062</v>
      </c>
      <c r="H261" s="20">
        <v>19259505</v>
      </c>
      <c r="I261" s="21">
        <v>2067801</v>
      </c>
      <c r="J261" s="20">
        <v>313857</v>
      </c>
      <c r="K261" s="22">
        <v>63</v>
      </c>
      <c r="L261" s="22">
        <v>0</v>
      </c>
    </row>
    <row r="262" spans="1:12" ht="27" customHeight="1" x14ac:dyDescent="0.25">
      <c r="A262" s="4">
        <v>184</v>
      </c>
      <c r="B262" s="4">
        <v>20</v>
      </c>
      <c r="C262" s="3" t="s">
        <v>204</v>
      </c>
      <c r="D262" s="3" t="s">
        <v>21</v>
      </c>
      <c r="E262" s="20">
        <v>62316336</v>
      </c>
      <c r="F262" s="20">
        <v>2161794</v>
      </c>
      <c r="G262" s="20">
        <v>8504274</v>
      </c>
      <c r="H262" s="20">
        <v>15795675</v>
      </c>
      <c r="I262" s="21">
        <v>983527</v>
      </c>
      <c r="J262" s="20">
        <v>0</v>
      </c>
      <c r="K262" s="22">
        <v>50</v>
      </c>
      <c r="L262" s="22">
        <v>0</v>
      </c>
    </row>
    <row r="263" spans="1:12" ht="27.75" customHeight="1" x14ac:dyDescent="0.25">
      <c r="A263" s="4">
        <v>193</v>
      </c>
      <c r="B263" s="4">
        <v>21</v>
      </c>
      <c r="C263" s="3" t="s">
        <v>214</v>
      </c>
      <c r="D263" s="3" t="s">
        <v>21</v>
      </c>
      <c r="E263" s="20">
        <v>59335761</v>
      </c>
      <c r="F263" s="20">
        <v>14481557</v>
      </c>
      <c r="G263" s="20">
        <v>17000062</v>
      </c>
      <c r="H263" s="20">
        <v>38881859</v>
      </c>
      <c r="I263" s="21">
        <v>3479973</v>
      </c>
      <c r="J263" s="20">
        <v>722515</v>
      </c>
      <c r="K263" s="22">
        <v>264</v>
      </c>
      <c r="L263" s="22">
        <v>0</v>
      </c>
    </row>
    <row r="264" spans="1:12" ht="30.75" customHeight="1" x14ac:dyDescent="0.25">
      <c r="A264" s="4">
        <v>233</v>
      </c>
      <c r="B264" s="4">
        <v>22</v>
      </c>
      <c r="C264" s="3" t="s">
        <v>252</v>
      </c>
      <c r="D264" s="3" t="s">
        <v>21</v>
      </c>
      <c r="E264" s="20">
        <v>48531054</v>
      </c>
      <c r="F264" s="20">
        <v>2494931</v>
      </c>
      <c r="G264" s="20">
        <v>1867432</v>
      </c>
      <c r="H264" s="20">
        <v>16433827</v>
      </c>
      <c r="I264" s="21">
        <v>408214</v>
      </c>
      <c r="J264" s="20">
        <v>0</v>
      </c>
      <c r="K264" s="22">
        <v>38</v>
      </c>
      <c r="L264" s="22">
        <v>0</v>
      </c>
    </row>
    <row r="265" spans="1:12" ht="40.5" customHeight="1" thickBot="1" x14ac:dyDescent="0.3">
      <c r="C265" s="16" t="s">
        <v>281</v>
      </c>
      <c r="E265" s="29" t="s">
        <v>275</v>
      </c>
      <c r="F265" s="29" t="s">
        <v>275</v>
      </c>
      <c r="G265" s="29">
        <v>635917982</v>
      </c>
      <c r="H265" s="29">
        <v>2191982552</v>
      </c>
      <c r="I265" s="30">
        <v>75244817</v>
      </c>
      <c r="J265" s="29">
        <v>213149780</v>
      </c>
      <c r="K265" s="29">
        <v>7968</v>
      </c>
      <c r="L265" s="29">
        <v>34495926</v>
      </c>
    </row>
    <row r="268" spans="1:12" ht="15.75" thickBot="1" x14ac:dyDescent="0.3"/>
    <row r="269" spans="1:12" ht="26.25" customHeight="1" thickBot="1" x14ac:dyDescent="0.35">
      <c r="C269" s="60" t="s">
        <v>297</v>
      </c>
    </row>
    <row r="270" spans="1:12" ht="59.25" customHeight="1" x14ac:dyDescent="0.25">
      <c r="A270" s="1" t="s">
        <v>0</v>
      </c>
      <c r="B270" s="1" t="s">
        <v>4</v>
      </c>
      <c r="C270" s="1" t="s">
        <v>1</v>
      </c>
      <c r="D270" s="1" t="s">
        <v>2</v>
      </c>
      <c r="E270" s="2" t="s">
        <v>3</v>
      </c>
      <c r="F270" s="2" t="s">
        <v>278</v>
      </c>
      <c r="G270" s="2" t="s">
        <v>5</v>
      </c>
      <c r="H270" s="2" t="s">
        <v>6</v>
      </c>
      <c r="I270" s="2" t="s">
        <v>7</v>
      </c>
      <c r="J270" s="2" t="s">
        <v>8</v>
      </c>
      <c r="K270" s="2" t="s">
        <v>9</v>
      </c>
      <c r="L270" s="2" t="s">
        <v>10</v>
      </c>
    </row>
    <row r="271" spans="1:12" ht="36.75" customHeight="1" x14ac:dyDescent="0.25">
      <c r="A271" s="4">
        <v>62</v>
      </c>
      <c r="B271" s="4">
        <v>1</v>
      </c>
      <c r="C271" s="15" t="s">
        <v>276</v>
      </c>
      <c r="D271" s="35" t="s">
        <v>275</v>
      </c>
      <c r="E271" s="20">
        <v>176762116</v>
      </c>
      <c r="F271" s="20">
        <v>829455</v>
      </c>
      <c r="G271" s="20">
        <v>15466623</v>
      </c>
      <c r="H271" s="20">
        <v>174976817</v>
      </c>
      <c r="I271" s="21" t="s">
        <v>275</v>
      </c>
      <c r="J271" s="20">
        <v>17920092</v>
      </c>
      <c r="K271" s="21" t="s">
        <v>275</v>
      </c>
      <c r="L271" s="22">
        <v>169997858</v>
      </c>
    </row>
    <row r="272" spans="1:12" ht="29.25" customHeight="1" x14ac:dyDescent="0.25">
      <c r="A272" s="4">
        <v>65</v>
      </c>
      <c r="B272" s="4">
        <v>2</v>
      </c>
      <c r="C272" s="3" t="s">
        <v>87</v>
      </c>
      <c r="D272" s="5" t="s">
        <v>54</v>
      </c>
      <c r="E272" s="20">
        <v>168857637</v>
      </c>
      <c r="F272" s="20">
        <v>22780675</v>
      </c>
      <c r="G272" s="20">
        <v>54580709</v>
      </c>
      <c r="H272" s="20">
        <v>160599370</v>
      </c>
      <c r="I272" s="21">
        <v>9898627</v>
      </c>
      <c r="J272" s="20">
        <v>2644684</v>
      </c>
      <c r="K272" s="22">
        <v>207</v>
      </c>
      <c r="L272" s="22">
        <v>110609358</v>
      </c>
    </row>
    <row r="273" spans="1:12" ht="34.5" customHeight="1" x14ac:dyDescent="0.25">
      <c r="A273" s="4">
        <v>113</v>
      </c>
      <c r="B273" s="4">
        <v>3</v>
      </c>
      <c r="C273" s="3" t="s">
        <v>136</v>
      </c>
      <c r="D273" s="5" t="s">
        <v>21</v>
      </c>
      <c r="E273" s="20">
        <v>99745159</v>
      </c>
      <c r="F273" s="20">
        <v>4231454</v>
      </c>
      <c r="G273" s="20">
        <v>5583330</v>
      </c>
      <c r="H273" s="20">
        <v>52123865</v>
      </c>
      <c r="I273" s="21">
        <v>598276</v>
      </c>
      <c r="J273" s="20">
        <v>7535600</v>
      </c>
      <c r="K273" s="22">
        <v>45</v>
      </c>
      <c r="L273" s="22">
        <v>99745159</v>
      </c>
    </row>
    <row r="274" spans="1:12" ht="30" customHeight="1" x14ac:dyDescent="0.25">
      <c r="A274" s="4">
        <v>172</v>
      </c>
      <c r="B274" s="4">
        <v>4</v>
      </c>
      <c r="C274" s="3" t="s">
        <v>192</v>
      </c>
      <c r="D274" s="3" t="s">
        <v>21</v>
      </c>
      <c r="E274" s="20">
        <v>67685818</v>
      </c>
      <c r="F274" s="20">
        <v>13057407</v>
      </c>
      <c r="G274" s="21" t="s">
        <v>275</v>
      </c>
      <c r="H274" s="20">
        <v>53082408</v>
      </c>
      <c r="I274" s="21" t="s">
        <v>275</v>
      </c>
      <c r="J274" s="20">
        <v>8916963</v>
      </c>
      <c r="K274" s="22">
        <v>85</v>
      </c>
      <c r="L274" s="22">
        <v>52607412</v>
      </c>
    </row>
    <row r="275" spans="1:12" ht="27.75" customHeight="1" x14ac:dyDescent="0.25">
      <c r="A275" s="4">
        <v>183</v>
      </c>
      <c r="B275" s="4">
        <v>5</v>
      </c>
      <c r="C275" s="3" t="s">
        <v>203</v>
      </c>
      <c r="D275" s="3" t="s">
        <v>21</v>
      </c>
      <c r="E275" s="20">
        <v>62437624</v>
      </c>
      <c r="F275" s="21" t="s">
        <v>275</v>
      </c>
      <c r="G275" s="21" t="s">
        <v>275</v>
      </c>
      <c r="H275" s="21" t="s">
        <v>275</v>
      </c>
      <c r="I275" s="21" t="s">
        <v>275</v>
      </c>
      <c r="J275" s="21" t="s">
        <v>275</v>
      </c>
      <c r="K275" s="21" t="s">
        <v>275</v>
      </c>
      <c r="L275" s="21" t="s">
        <v>275</v>
      </c>
    </row>
    <row r="276" spans="1:12" ht="34.5" customHeight="1" x14ac:dyDescent="0.25">
      <c r="A276" s="4">
        <v>227</v>
      </c>
      <c r="B276" s="4">
        <v>6</v>
      </c>
      <c r="C276" s="3" t="s">
        <v>246</v>
      </c>
      <c r="D276" s="3" t="s">
        <v>21</v>
      </c>
      <c r="E276" s="20">
        <v>50380622</v>
      </c>
      <c r="F276" s="20">
        <v>2594716</v>
      </c>
      <c r="G276" s="20">
        <v>3827058</v>
      </c>
      <c r="H276" s="20">
        <v>19892171</v>
      </c>
      <c r="I276" s="21">
        <v>801632</v>
      </c>
      <c r="J276" s="20">
        <v>4001335</v>
      </c>
      <c r="K276" s="22">
        <v>48</v>
      </c>
      <c r="L276" s="22">
        <v>30936845</v>
      </c>
    </row>
    <row r="277" spans="1:12" ht="33.75" customHeight="1" thickBot="1" x14ac:dyDescent="0.3">
      <c r="C277" s="16" t="s">
        <v>281</v>
      </c>
      <c r="E277" s="29">
        <v>625868976</v>
      </c>
      <c r="F277" s="29" t="s">
        <v>275</v>
      </c>
      <c r="G277" s="29">
        <v>98910338</v>
      </c>
      <c r="H277" s="29" t="s">
        <v>275</v>
      </c>
      <c r="I277" s="30">
        <v>10268207</v>
      </c>
      <c r="J277" s="29" t="s">
        <v>275</v>
      </c>
      <c r="K277" s="29">
        <v>709</v>
      </c>
      <c r="L277" s="29" t="s">
        <v>275</v>
      </c>
    </row>
    <row r="280" spans="1:12" ht="15.75" thickBot="1" x14ac:dyDescent="0.3"/>
    <row r="281" spans="1:12" ht="26.25" customHeight="1" thickBot="1" x14ac:dyDescent="0.35">
      <c r="C281" s="60" t="s">
        <v>294</v>
      </c>
    </row>
    <row r="282" spans="1:12" ht="59.25" customHeight="1" x14ac:dyDescent="0.25">
      <c r="A282" s="1" t="s">
        <v>0</v>
      </c>
      <c r="B282" s="1" t="s">
        <v>4</v>
      </c>
      <c r="C282" s="1" t="s">
        <v>1</v>
      </c>
      <c r="D282" s="1" t="s">
        <v>2</v>
      </c>
      <c r="E282" s="2" t="s">
        <v>3</v>
      </c>
      <c r="F282" s="2" t="s">
        <v>278</v>
      </c>
      <c r="G282" s="2" t="s">
        <v>5</v>
      </c>
      <c r="H282" s="2" t="s">
        <v>6</v>
      </c>
      <c r="I282" s="2" t="s">
        <v>7</v>
      </c>
      <c r="J282" s="2" t="s">
        <v>8</v>
      </c>
      <c r="K282" s="2" t="s">
        <v>9</v>
      </c>
      <c r="L282" s="2" t="s">
        <v>10</v>
      </c>
    </row>
    <row r="283" spans="1:12" ht="36.75" customHeight="1" x14ac:dyDescent="0.25">
      <c r="A283" s="4">
        <v>6</v>
      </c>
      <c r="B283" s="4">
        <v>1</v>
      </c>
      <c r="C283" s="3" t="s">
        <v>20</v>
      </c>
      <c r="D283" s="5" t="s">
        <v>21</v>
      </c>
      <c r="E283" s="20">
        <v>917534918</v>
      </c>
      <c r="F283" s="20">
        <v>38145807</v>
      </c>
      <c r="G283" s="20">
        <v>75363672</v>
      </c>
      <c r="H283" s="20">
        <v>316098685</v>
      </c>
      <c r="I283" s="20">
        <v>6349920</v>
      </c>
      <c r="J283" s="20">
        <v>0</v>
      </c>
      <c r="K283" s="20">
        <v>814</v>
      </c>
      <c r="L283" s="20">
        <v>0</v>
      </c>
    </row>
    <row r="284" spans="1:12" ht="33.75" customHeight="1" thickBot="1" x14ac:dyDescent="0.3">
      <c r="C284" s="16" t="s">
        <v>281</v>
      </c>
      <c r="E284" s="20">
        <f>SUM(E283)</f>
        <v>917534918</v>
      </c>
      <c r="F284" s="20">
        <f t="shared" ref="F284:L284" si="1">SUM(F283)</f>
        <v>38145807</v>
      </c>
      <c r="G284" s="20">
        <f t="shared" si="1"/>
        <v>75363672</v>
      </c>
      <c r="H284" s="20">
        <f t="shared" si="1"/>
        <v>316098685</v>
      </c>
      <c r="I284" s="20">
        <f t="shared" si="1"/>
        <v>6349920</v>
      </c>
      <c r="J284" s="20">
        <f t="shared" si="1"/>
        <v>0</v>
      </c>
      <c r="K284" s="20">
        <f t="shared" si="1"/>
        <v>814</v>
      </c>
      <c r="L284" s="20">
        <f t="shared" si="1"/>
        <v>0</v>
      </c>
    </row>
    <row r="287" spans="1:12" ht="15.75" thickBot="1" x14ac:dyDescent="0.3"/>
    <row r="288" spans="1:12" ht="26.25" customHeight="1" thickBot="1" x14ac:dyDescent="0.35">
      <c r="C288" s="60" t="s">
        <v>295</v>
      </c>
    </row>
    <row r="289" spans="1:12" ht="59.25" customHeight="1" x14ac:dyDescent="0.25">
      <c r="A289" s="1" t="s">
        <v>0</v>
      </c>
      <c r="B289" s="1" t="s">
        <v>4</v>
      </c>
      <c r="C289" s="1" t="s">
        <v>1</v>
      </c>
      <c r="D289" s="1" t="s">
        <v>2</v>
      </c>
      <c r="E289" s="2" t="s">
        <v>3</v>
      </c>
      <c r="F289" s="2" t="s">
        <v>278</v>
      </c>
      <c r="G289" s="2" t="s">
        <v>5</v>
      </c>
      <c r="H289" s="2" t="s">
        <v>6</v>
      </c>
      <c r="I289" s="2" t="s">
        <v>7</v>
      </c>
      <c r="J289" s="2" t="s">
        <v>8</v>
      </c>
      <c r="K289" s="2" t="s">
        <v>9</v>
      </c>
      <c r="L289" s="2" t="s">
        <v>10</v>
      </c>
    </row>
    <row r="290" spans="1:12" ht="26.25" customHeight="1" x14ac:dyDescent="0.25">
      <c r="A290" s="4">
        <v>9</v>
      </c>
      <c r="B290" s="4">
        <v>1</v>
      </c>
      <c r="C290" s="3" t="s">
        <v>24</v>
      </c>
      <c r="D290" s="5" t="s">
        <v>12</v>
      </c>
      <c r="E290" s="20">
        <v>708460657</v>
      </c>
      <c r="F290" s="20">
        <v>128206003</v>
      </c>
      <c r="G290" s="20">
        <v>775813098</v>
      </c>
      <c r="H290" s="20">
        <v>1545812915</v>
      </c>
      <c r="I290" s="21">
        <v>53420146</v>
      </c>
      <c r="J290" s="20">
        <v>43772240</v>
      </c>
      <c r="K290" s="22">
        <v>1959</v>
      </c>
      <c r="L290" s="22">
        <v>687369251</v>
      </c>
    </row>
    <row r="291" spans="1:12" ht="26.25" customHeight="1" x14ac:dyDescent="0.25">
      <c r="A291" s="4">
        <v>23</v>
      </c>
      <c r="B291" s="4">
        <v>2</v>
      </c>
      <c r="C291" s="3" t="s">
        <v>40</v>
      </c>
      <c r="D291" s="5" t="s">
        <v>41</v>
      </c>
      <c r="E291" s="20">
        <v>424091589</v>
      </c>
      <c r="F291" s="20">
        <v>118725331</v>
      </c>
      <c r="G291" s="20">
        <v>319020563</v>
      </c>
      <c r="H291" s="20">
        <v>394201216</v>
      </c>
      <c r="I291" s="21">
        <v>79407507</v>
      </c>
      <c r="J291" s="20">
        <v>134030563</v>
      </c>
      <c r="K291" s="22">
        <v>1328</v>
      </c>
      <c r="L291" s="22">
        <v>411030022</v>
      </c>
    </row>
    <row r="292" spans="1:12" ht="26.25" customHeight="1" x14ac:dyDescent="0.25">
      <c r="A292" s="4">
        <v>27</v>
      </c>
      <c r="B292" s="4">
        <v>3</v>
      </c>
      <c r="C292" s="3" t="s">
        <v>45</v>
      </c>
      <c r="D292" s="5" t="s">
        <v>21</v>
      </c>
      <c r="E292" s="20">
        <v>369884378</v>
      </c>
      <c r="F292" s="20">
        <v>39928016</v>
      </c>
      <c r="G292" s="20">
        <v>-226332670</v>
      </c>
      <c r="H292" s="20">
        <v>406973779</v>
      </c>
      <c r="I292" s="21">
        <v>-33731370</v>
      </c>
      <c r="J292" s="20">
        <v>0</v>
      </c>
      <c r="K292" s="22">
        <v>2510</v>
      </c>
      <c r="L292" s="22">
        <v>329635796</v>
      </c>
    </row>
    <row r="293" spans="1:12" ht="26.25" customHeight="1" x14ac:dyDescent="0.25">
      <c r="A293" s="4">
        <v>35</v>
      </c>
      <c r="B293" s="4">
        <v>4</v>
      </c>
      <c r="C293" s="3" t="s">
        <v>53</v>
      </c>
      <c r="D293" s="6" t="s">
        <v>54</v>
      </c>
      <c r="E293" s="20">
        <v>299034322</v>
      </c>
      <c r="F293" s="20">
        <v>54130645</v>
      </c>
      <c r="G293" s="20">
        <v>172011240</v>
      </c>
      <c r="H293" s="20">
        <v>326075814</v>
      </c>
      <c r="I293" s="21">
        <v>13216181</v>
      </c>
      <c r="J293" s="20">
        <v>93378629</v>
      </c>
      <c r="K293" s="22">
        <v>1329</v>
      </c>
      <c r="L293" s="22">
        <v>217193217</v>
      </c>
    </row>
    <row r="294" spans="1:12" ht="26.25" customHeight="1" x14ac:dyDescent="0.25">
      <c r="A294" s="4">
        <v>37</v>
      </c>
      <c r="B294" s="4">
        <v>5</v>
      </c>
      <c r="C294" s="3" t="s">
        <v>57</v>
      </c>
      <c r="D294" s="5" t="s">
        <v>21</v>
      </c>
      <c r="E294" s="20">
        <v>281940721</v>
      </c>
      <c r="F294" s="20">
        <v>49604252</v>
      </c>
      <c r="G294" s="20">
        <v>138626967</v>
      </c>
      <c r="H294" s="20">
        <v>293716114</v>
      </c>
      <c r="I294" s="21">
        <v>14686493</v>
      </c>
      <c r="J294" s="20">
        <v>23985784</v>
      </c>
      <c r="K294" s="22">
        <v>667</v>
      </c>
      <c r="L294" s="22">
        <v>126555556</v>
      </c>
    </row>
    <row r="295" spans="1:12" ht="26.25" customHeight="1" x14ac:dyDescent="0.25">
      <c r="A295" s="4">
        <v>41</v>
      </c>
      <c r="B295" s="4">
        <v>6</v>
      </c>
      <c r="C295" s="3" t="s">
        <v>60</v>
      </c>
      <c r="D295" s="5" t="s">
        <v>21</v>
      </c>
      <c r="E295" s="20">
        <v>255518297</v>
      </c>
      <c r="F295" s="20">
        <v>67394292</v>
      </c>
      <c r="G295" s="20">
        <v>141432192</v>
      </c>
      <c r="H295" s="20">
        <v>229270080</v>
      </c>
      <c r="I295" s="21">
        <v>35438929</v>
      </c>
      <c r="J295" s="20">
        <v>40246408</v>
      </c>
      <c r="K295" s="22">
        <v>1543</v>
      </c>
      <c r="L295" s="22">
        <v>228710338</v>
      </c>
    </row>
    <row r="296" spans="1:12" ht="26.25" customHeight="1" x14ac:dyDescent="0.25">
      <c r="A296" s="4">
        <v>42</v>
      </c>
      <c r="B296" s="4">
        <v>7</v>
      </c>
      <c r="C296" s="3" t="s">
        <v>61</v>
      </c>
      <c r="D296" s="5" t="s">
        <v>21</v>
      </c>
      <c r="E296" s="20">
        <v>251458307</v>
      </c>
      <c r="F296" s="20">
        <v>35586505</v>
      </c>
      <c r="G296" s="20">
        <v>94207022</v>
      </c>
      <c r="H296" s="20">
        <v>266562156</v>
      </c>
      <c r="I296" s="21">
        <v>10842359</v>
      </c>
      <c r="J296" s="20">
        <v>0</v>
      </c>
      <c r="K296" s="22">
        <v>1017</v>
      </c>
      <c r="L296" s="22">
        <v>248889665</v>
      </c>
    </row>
    <row r="297" spans="1:12" ht="26.25" customHeight="1" x14ac:dyDescent="0.25">
      <c r="A297" s="4">
        <v>55</v>
      </c>
      <c r="B297" s="4">
        <v>8</v>
      </c>
      <c r="C297" s="15" t="s">
        <v>276</v>
      </c>
      <c r="D297" s="35" t="s">
        <v>275</v>
      </c>
      <c r="E297" s="20">
        <v>196192908</v>
      </c>
      <c r="F297" s="20">
        <v>66019308</v>
      </c>
      <c r="G297" s="20">
        <v>139621083</v>
      </c>
      <c r="H297" s="20">
        <v>163072421</v>
      </c>
      <c r="I297" s="21">
        <v>31754690</v>
      </c>
      <c r="J297" s="20">
        <v>71945603</v>
      </c>
      <c r="K297" s="22">
        <v>1213</v>
      </c>
      <c r="L297" s="22">
        <v>184932930</v>
      </c>
    </row>
    <row r="298" spans="1:12" ht="26.25" customHeight="1" x14ac:dyDescent="0.25">
      <c r="A298" s="4">
        <v>60</v>
      </c>
      <c r="B298" s="4">
        <v>9</v>
      </c>
      <c r="C298" s="3" t="s">
        <v>81</v>
      </c>
      <c r="D298" s="3" t="s">
        <v>82</v>
      </c>
      <c r="E298" s="20">
        <v>178520967</v>
      </c>
      <c r="F298" s="20">
        <v>17562271</v>
      </c>
      <c r="G298" s="20">
        <v>29946855</v>
      </c>
      <c r="H298" s="20">
        <v>138668394</v>
      </c>
      <c r="I298" s="21">
        <v>-10150261</v>
      </c>
      <c r="J298" s="20">
        <v>14821198</v>
      </c>
      <c r="K298" s="22">
        <v>1442</v>
      </c>
      <c r="L298" s="22">
        <v>173209917</v>
      </c>
    </row>
    <row r="299" spans="1:12" ht="26.25" customHeight="1" x14ac:dyDescent="0.25">
      <c r="A299" s="4">
        <v>74</v>
      </c>
      <c r="B299" s="4">
        <v>10</v>
      </c>
      <c r="C299" s="3" t="s">
        <v>95</v>
      </c>
      <c r="D299" s="5" t="s">
        <v>21</v>
      </c>
      <c r="E299" s="20">
        <v>141993089</v>
      </c>
      <c r="F299" s="20">
        <v>26577879</v>
      </c>
      <c r="G299" s="21" t="s">
        <v>275</v>
      </c>
      <c r="H299" s="20">
        <v>114691207</v>
      </c>
      <c r="I299" s="21" t="s">
        <v>275</v>
      </c>
      <c r="J299" s="20">
        <v>10055361</v>
      </c>
      <c r="K299" s="22">
        <v>454</v>
      </c>
      <c r="L299" s="22">
        <v>138007621</v>
      </c>
    </row>
    <row r="300" spans="1:12" ht="26.25" customHeight="1" x14ac:dyDescent="0.25">
      <c r="A300" s="4">
        <v>77</v>
      </c>
      <c r="B300" s="4">
        <v>11</v>
      </c>
      <c r="C300" s="3" t="s">
        <v>98</v>
      </c>
      <c r="D300" s="5" t="s">
        <v>21</v>
      </c>
      <c r="E300" s="20">
        <v>138534643</v>
      </c>
      <c r="F300" s="20">
        <v>43768108</v>
      </c>
      <c r="G300" s="20">
        <v>178061819</v>
      </c>
      <c r="H300" s="20">
        <v>197313512</v>
      </c>
      <c r="I300" s="21">
        <v>23962448</v>
      </c>
      <c r="J300" s="20">
        <v>23129000</v>
      </c>
      <c r="K300" s="22">
        <v>718</v>
      </c>
      <c r="L300" s="22">
        <v>134357459</v>
      </c>
    </row>
    <row r="301" spans="1:12" ht="26.25" customHeight="1" x14ac:dyDescent="0.25">
      <c r="A301" s="4">
        <v>78</v>
      </c>
      <c r="B301" s="4">
        <v>12</v>
      </c>
      <c r="C301" s="3" t="s">
        <v>99</v>
      </c>
      <c r="D301" s="5" t="s">
        <v>21</v>
      </c>
      <c r="E301" s="20">
        <v>137834607</v>
      </c>
      <c r="F301" s="20">
        <v>13365579</v>
      </c>
      <c r="G301" s="20">
        <v>57074571</v>
      </c>
      <c r="H301" s="20">
        <v>72808291</v>
      </c>
      <c r="I301" s="21">
        <v>11118778</v>
      </c>
      <c r="J301" s="20">
        <v>145243</v>
      </c>
      <c r="K301" s="22">
        <v>84</v>
      </c>
      <c r="L301" s="22">
        <v>18232400</v>
      </c>
    </row>
    <row r="302" spans="1:12" ht="26.25" customHeight="1" x14ac:dyDescent="0.25">
      <c r="A302" s="4">
        <v>81</v>
      </c>
      <c r="B302" s="4">
        <v>13</v>
      </c>
      <c r="C302" s="3" t="s">
        <v>102</v>
      </c>
      <c r="D302" s="5" t="s">
        <v>82</v>
      </c>
      <c r="E302" s="20">
        <v>131128149</v>
      </c>
      <c r="F302" s="20">
        <v>44008762</v>
      </c>
      <c r="G302" s="20">
        <v>123879415</v>
      </c>
      <c r="H302" s="20">
        <v>134556959</v>
      </c>
      <c r="I302" s="21">
        <v>28202792</v>
      </c>
      <c r="J302" s="20">
        <v>4535996</v>
      </c>
      <c r="K302" s="22">
        <v>688</v>
      </c>
      <c r="L302" s="22">
        <v>130972338</v>
      </c>
    </row>
    <row r="303" spans="1:12" ht="26.25" customHeight="1" x14ac:dyDescent="0.25">
      <c r="A303" s="4">
        <v>90</v>
      </c>
      <c r="B303" s="4">
        <v>14</v>
      </c>
      <c r="C303" s="3" t="s">
        <v>112</v>
      </c>
      <c r="D303" s="5" t="s">
        <v>12</v>
      </c>
      <c r="E303" s="20">
        <v>121666296</v>
      </c>
      <c r="F303" s="20">
        <v>44249075</v>
      </c>
      <c r="G303" s="20">
        <v>70284453</v>
      </c>
      <c r="H303" s="20">
        <v>87541176</v>
      </c>
      <c r="I303" s="21">
        <v>11071621</v>
      </c>
      <c r="J303" s="20">
        <v>23554814</v>
      </c>
      <c r="K303" s="22">
        <v>777</v>
      </c>
      <c r="L303" s="22">
        <v>113282975</v>
      </c>
    </row>
    <row r="304" spans="1:12" ht="26.25" customHeight="1" x14ac:dyDescent="0.25">
      <c r="A304" s="4">
        <v>97</v>
      </c>
      <c r="B304" s="4">
        <v>15</v>
      </c>
      <c r="C304" s="3" t="s">
        <v>120</v>
      </c>
      <c r="D304" s="5" t="s">
        <v>21</v>
      </c>
      <c r="E304" s="20">
        <v>111408608</v>
      </c>
      <c r="F304" s="20">
        <v>15132206</v>
      </c>
      <c r="G304" s="20">
        <v>73061916</v>
      </c>
      <c r="H304" s="20">
        <v>110130568</v>
      </c>
      <c r="I304" s="21">
        <v>4204948</v>
      </c>
      <c r="J304" s="20">
        <v>3365668</v>
      </c>
      <c r="K304" s="22">
        <v>449</v>
      </c>
      <c r="L304" s="22">
        <v>110908928</v>
      </c>
    </row>
    <row r="305" spans="1:12" ht="26.25" customHeight="1" x14ac:dyDescent="0.25">
      <c r="A305" s="4">
        <v>98</v>
      </c>
      <c r="B305" s="4">
        <v>16</v>
      </c>
      <c r="C305" s="3" t="s">
        <v>121</v>
      </c>
      <c r="D305" s="5" t="s">
        <v>21</v>
      </c>
      <c r="E305" s="20">
        <v>110819091</v>
      </c>
      <c r="F305" s="20">
        <v>9276439</v>
      </c>
      <c r="G305" s="20">
        <v>36970601</v>
      </c>
      <c r="H305" s="20">
        <v>69286434</v>
      </c>
      <c r="I305" s="21">
        <v>7987982</v>
      </c>
      <c r="J305" s="20">
        <v>0</v>
      </c>
      <c r="K305" s="22">
        <v>9</v>
      </c>
      <c r="L305" s="22">
        <v>0</v>
      </c>
    </row>
    <row r="306" spans="1:12" ht="26.25" customHeight="1" x14ac:dyDescent="0.25">
      <c r="A306" s="4">
        <v>100</v>
      </c>
      <c r="B306" s="4">
        <v>17</v>
      </c>
      <c r="C306" s="15" t="s">
        <v>276</v>
      </c>
      <c r="D306" s="35" t="s">
        <v>275</v>
      </c>
      <c r="E306" s="20">
        <v>109149216</v>
      </c>
      <c r="F306" s="20">
        <v>7345522</v>
      </c>
      <c r="G306" s="20">
        <v>19811013</v>
      </c>
      <c r="H306" s="20">
        <v>40293141</v>
      </c>
      <c r="I306" s="21">
        <v>5582849</v>
      </c>
      <c r="J306" s="20">
        <v>3731</v>
      </c>
      <c r="K306" s="22">
        <v>46</v>
      </c>
      <c r="L306" s="22">
        <v>9848797</v>
      </c>
    </row>
    <row r="307" spans="1:12" ht="26.25" customHeight="1" x14ac:dyDescent="0.25">
      <c r="A307" s="4">
        <v>105</v>
      </c>
      <c r="B307" s="4">
        <v>18</v>
      </c>
      <c r="C307" s="3" t="s">
        <v>127</v>
      </c>
      <c r="D307" s="5" t="s">
        <v>21</v>
      </c>
      <c r="E307" s="20">
        <v>103544447</v>
      </c>
      <c r="F307" s="20">
        <v>18613741</v>
      </c>
      <c r="G307" s="20">
        <v>54813732</v>
      </c>
      <c r="H307" s="20">
        <v>101416887</v>
      </c>
      <c r="I307" s="21">
        <v>6863334</v>
      </c>
      <c r="J307" s="20">
        <v>157968</v>
      </c>
      <c r="K307" s="22">
        <v>450</v>
      </c>
      <c r="L307" s="22">
        <v>91985681</v>
      </c>
    </row>
    <row r="308" spans="1:12" ht="26.25" customHeight="1" x14ac:dyDescent="0.25">
      <c r="A308" s="4">
        <v>110</v>
      </c>
      <c r="B308" s="4">
        <v>19</v>
      </c>
      <c r="C308" s="3" t="s">
        <v>132</v>
      </c>
      <c r="D308" s="5" t="s">
        <v>21</v>
      </c>
      <c r="E308" s="20">
        <v>100990566</v>
      </c>
      <c r="F308" s="20">
        <v>13584457</v>
      </c>
      <c r="G308" s="20">
        <v>73895432</v>
      </c>
      <c r="H308" s="20">
        <v>91631298</v>
      </c>
      <c r="I308" s="21">
        <v>8166061</v>
      </c>
      <c r="J308" s="20">
        <v>0</v>
      </c>
      <c r="K308" s="22">
        <v>311</v>
      </c>
      <c r="L308" s="22">
        <v>100464951</v>
      </c>
    </row>
    <row r="309" spans="1:12" ht="26.25" customHeight="1" x14ac:dyDescent="0.25">
      <c r="A309" s="4">
        <v>115</v>
      </c>
      <c r="B309" s="4">
        <v>20</v>
      </c>
      <c r="C309" s="3" t="s">
        <v>138</v>
      </c>
      <c r="D309" s="5" t="s">
        <v>21</v>
      </c>
      <c r="E309" s="20">
        <v>98467570</v>
      </c>
      <c r="F309" s="20">
        <v>6387250</v>
      </c>
      <c r="G309" s="20">
        <v>5264346</v>
      </c>
      <c r="H309" s="20">
        <v>59916543</v>
      </c>
      <c r="I309" s="21">
        <v>307097</v>
      </c>
      <c r="J309" s="20">
        <v>43250000</v>
      </c>
      <c r="K309" s="22">
        <v>374</v>
      </c>
      <c r="L309" s="22">
        <v>72178521</v>
      </c>
    </row>
    <row r="310" spans="1:12" ht="26.25" customHeight="1" x14ac:dyDescent="0.25">
      <c r="A310" s="4">
        <v>116</v>
      </c>
      <c r="B310" s="4">
        <v>21</v>
      </c>
      <c r="C310" s="3" t="s">
        <v>139</v>
      </c>
      <c r="D310" s="5" t="s">
        <v>21</v>
      </c>
      <c r="E310" s="20">
        <v>98265265</v>
      </c>
      <c r="F310" s="20">
        <v>2555344</v>
      </c>
      <c r="G310" s="20">
        <v>1957</v>
      </c>
      <c r="H310" s="20">
        <v>28895508</v>
      </c>
      <c r="I310" s="21">
        <v>983051</v>
      </c>
      <c r="J310" s="20">
        <v>46040980</v>
      </c>
      <c r="K310" s="22">
        <v>18</v>
      </c>
      <c r="L310" s="22">
        <v>0</v>
      </c>
    </row>
    <row r="311" spans="1:12" ht="26.25" customHeight="1" x14ac:dyDescent="0.25">
      <c r="A311" s="4">
        <v>117</v>
      </c>
      <c r="B311" s="4">
        <v>22</v>
      </c>
      <c r="C311" s="3" t="s">
        <v>140</v>
      </c>
      <c r="D311" s="5" t="s">
        <v>21</v>
      </c>
      <c r="E311" s="20">
        <v>98138272</v>
      </c>
      <c r="F311" s="20">
        <v>6584881</v>
      </c>
      <c r="G311" s="20">
        <v>19605401</v>
      </c>
      <c r="H311" s="20">
        <v>70242468</v>
      </c>
      <c r="I311" s="21">
        <v>3597436</v>
      </c>
      <c r="J311" s="20">
        <v>0</v>
      </c>
      <c r="K311" s="22">
        <v>113</v>
      </c>
      <c r="L311" s="22">
        <v>0</v>
      </c>
    </row>
    <row r="312" spans="1:12" ht="26.25" customHeight="1" x14ac:dyDescent="0.25">
      <c r="A312" s="4">
        <v>121</v>
      </c>
      <c r="B312" s="4">
        <v>23</v>
      </c>
      <c r="C312" s="3" t="s">
        <v>144</v>
      </c>
      <c r="D312" s="3" t="s">
        <v>21</v>
      </c>
      <c r="E312" s="20">
        <v>96967069</v>
      </c>
      <c r="F312" s="20">
        <v>12921641</v>
      </c>
      <c r="G312" s="20">
        <v>33627279</v>
      </c>
      <c r="H312" s="20">
        <v>93066888</v>
      </c>
      <c r="I312" s="21" t="s">
        <v>275</v>
      </c>
      <c r="J312" s="20">
        <v>36533365</v>
      </c>
      <c r="K312" s="22">
        <v>376</v>
      </c>
      <c r="L312" s="22">
        <v>76591401</v>
      </c>
    </row>
    <row r="313" spans="1:12" ht="26.25" customHeight="1" x14ac:dyDescent="0.25">
      <c r="A313" s="4">
        <v>122</v>
      </c>
      <c r="B313" s="4">
        <v>24</v>
      </c>
      <c r="C313" s="3" t="s">
        <v>145</v>
      </c>
      <c r="D313" s="3" t="s">
        <v>21</v>
      </c>
      <c r="E313" s="20">
        <v>96893446</v>
      </c>
      <c r="F313" s="20">
        <v>20925634</v>
      </c>
      <c r="G313" s="20">
        <v>32710379</v>
      </c>
      <c r="H313" s="20">
        <v>67269032</v>
      </c>
      <c r="I313" s="21">
        <v>3190525</v>
      </c>
      <c r="J313" s="20">
        <v>7756880</v>
      </c>
      <c r="K313" s="22">
        <v>652</v>
      </c>
      <c r="L313" s="22">
        <v>89017523</v>
      </c>
    </row>
    <row r="314" spans="1:12" ht="26.25" customHeight="1" x14ac:dyDescent="0.25">
      <c r="A314" s="4">
        <v>130</v>
      </c>
      <c r="B314" s="4">
        <v>25</v>
      </c>
      <c r="C314" s="3" t="s">
        <v>153</v>
      </c>
      <c r="D314" s="3" t="s">
        <v>21</v>
      </c>
      <c r="E314" s="20">
        <v>89714348</v>
      </c>
      <c r="F314" s="20">
        <v>21318113</v>
      </c>
      <c r="G314" s="20">
        <v>45951933</v>
      </c>
      <c r="H314" s="20">
        <v>117737455</v>
      </c>
      <c r="I314" s="21">
        <v>3388052</v>
      </c>
      <c r="J314" s="20">
        <v>21681</v>
      </c>
      <c r="K314" s="22">
        <v>800</v>
      </c>
      <c r="L314" s="22">
        <v>82806696</v>
      </c>
    </row>
    <row r="315" spans="1:12" ht="26.25" customHeight="1" x14ac:dyDescent="0.25">
      <c r="A315" s="4">
        <v>131</v>
      </c>
      <c r="B315" s="4">
        <v>26</v>
      </c>
      <c r="C315" s="15" t="s">
        <v>276</v>
      </c>
      <c r="D315" s="35" t="s">
        <v>275</v>
      </c>
      <c r="E315" s="20">
        <v>89290527</v>
      </c>
      <c r="F315" s="20">
        <v>22080985</v>
      </c>
      <c r="G315" s="20">
        <v>60717029</v>
      </c>
      <c r="H315" s="20">
        <v>84806971</v>
      </c>
      <c r="I315" s="21">
        <v>9130927</v>
      </c>
      <c r="J315" s="20">
        <v>22379570</v>
      </c>
      <c r="K315" s="22">
        <v>425</v>
      </c>
      <c r="L315" s="22">
        <v>87023982</v>
      </c>
    </row>
    <row r="316" spans="1:12" ht="26.25" customHeight="1" x14ac:dyDescent="0.25">
      <c r="A316" s="4">
        <v>140</v>
      </c>
      <c r="B316" s="4">
        <v>27</v>
      </c>
      <c r="C316" s="3" t="s">
        <v>162</v>
      </c>
      <c r="D316" s="3" t="s">
        <v>21</v>
      </c>
      <c r="E316" s="20">
        <v>82558177</v>
      </c>
      <c r="F316" s="20">
        <v>33460885</v>
      </c>
      <c r="G316" s="20">
        <v>33896226</v>
      </c>
      <c r="H316" s="20">
        <v>94020729</v>
      </c>
      <c r="I316" s="21">
        <v>3211466</v>
      </c>
      <c r="J316" s="20">
        <v>24856522</v>
      </c>
      <c r="K316" s="22">
        <v>350</v>
      </c>
      <c r="L316" s="22">
        <v>82558177</v>
      </c>
    </row>
    <row r="317" spans="1:12" ht="26.25" customHeight="1" x14ac:dyDescent="0.25">
      <c r="A317" s="4">
        <v>141</v>
      </c>
      <c r="B317" s="4">
        <v>28</v>
      </c>
      <c r="C317" s="3" t="s">
        <v>163</v>
      </c>
      <c r="D317" s="3" t="s">
        <v>21</v>
      </c>
      <c r="E317" s="20">
        <v>81994063</v>
      </c>
      <c r="F317" s="20">
        <v>258735903.91</v>
      </c>
      <c r="G317" s="20">
        <v>13364055</v>
      </c>
      <c r="H317" s="20">
        <v>21441104</v>
      </c>
      <c r="I317" s="21">
        <v>2549330</v>
      </c>
      <c r="J317" s="20">
        <v>5562582</v>
      </c>
      <c r="K317" s="22">
        <v>17</v>
      </c>
      <c r="L317" s="22">
        <v>0</v>
      </c>
    </row>
    <row r="318" spans="1:12" ht="26.25" customHeight="1" x14ac:dyDescent="0.25">
      <c r="A318" s="4">
        <v>148</v>
      </c>
      <c r="B318" s="4">
        <v>29</v>
      </c>
      <c r="C318" s="3" t="s">
        <v>170</v>
      </c>
      <c r="D318" s="3" t="s">
        <v>21</v>
      </c>
      <c r="E318" s="20">
        <v>79638847</v>
      </c>
      <c r="F318" s="20">
        <v>-505417</v>
      </c>
      <c r="G318" s="20">
        <v>23606</v>
      </c>
      <c r="H318" s="20">
        <v>52616095</v>
      </c>
      <c r="I318" s="21">
        <v>-766237</v>
      </c>
      <c r="J318" s="20">
        <v>39331340</v>
      </c>
      <c r="K318" s="22">
        <v>10</v>
      </c>
      <c r="L318" s="22">
        <v>0</v>
      </c>
    </row>
    <row r="319" spans="1:12" ht="26.25" customHeight="1" x14ac:dyDescent="0.25">
      <c r="A319" s="4">
        <v>149</v>
      </c>
      <c r="B319" s="4">
        <v>30</v>
      </c>
      <c r="C319" s="3" t="s">
        <v>171</v>
      </c>
      <c r="D319" s="3" t="s">
        <v>21</v>
      </c>
      <c r="E319" s="20">
        <v>79571839</v>
      </c>
      <c r="F319" s="20">
        <v>-7644726</v>
      </c>
      <c r="G319" s="20">
        <v>-19638850</v>
      </c>
      <c r="H319" s="20">
        <v>195919539</v>
      </c>
      <c r="I319" s="21">
        <v>-24210253</v>
      </c>
      <c r="J319" s="20">
        <v>6298284</v>
      </c>
      <c r="K319" s="22">
        <v>456</v>
      </c>
      <c r="L319" s="22">
        <v>78590240</v>
      </c>
    </row>
    <row r="320" spans="1:12" ht="26.25" customHeight="1" x14ac:dyDescent="0.25">
      <c r="A320" s="4">
        <v>154</v>
      </c>
      <c r="B320" s="4">
        <v>31</v>
      </c>
      <c r="C320" s="3" t="s">
        <v>176</v>
      </c>
      <c r="D320" s="3" t="s">
        <v>21</v>
      </c>
      <c r="E320" s="20">
        <v>75415707</v>
      </c>
      <c r="F320" s="20">
        <v>4649553</v>
      </c>
      <c r="G320" s="20">
        <v>15912517</v>
      </c>
      <c r="H320" s="20">
        <v>35818520</v>
      </c>
      <c r="I320" s="21">
        <v>-3054395</v>
      </c>
      <c r="J320" s="20">
        <v>39701297</v>
      </c>
      <c r="K320" s="22">
        <v>366</v>
      </c>
      <c r="L320" s="22">
        <v>69440160</v>
      </c>
    </row>
    <row r="321" spans="1:12" ht="26.25" customHeight="1" x14ac:dyDescent="0.25">
      <c r="A321" s="4">
        <v>157</v>
      </c>
      <c r="B321" s="4">
        <v>32</v>
      </c>
      <c r="C321" s="3" t="s">
        <v>179</v>
      </c>
      <c r="D321" s="3" t="s">
        <v>21</v>
      </c>
      <c r="E321" s="20">
        <v>73066391</v>
      </c>
      <c r="F321" s="20">
        <v>2791473</v>
      </c>
      <c r="G321" s="20">
        <v>3596458</v>
      </c>
      <c r="H321" s="20">
        <v>25430170</v>
      </c>
      <c r="I321" s="21">
        <v>1972859</v>
      </c>
      <c r="J321" s="20">
        <v>37241454</v>
      </c>
      <c r="K321" s="22">
        <v>13</v>
      </c>
      <c r="L321" s="22">
        <v>0</v>
      </c>
    </row>
    <row r="322" spans="1:12" ht="26.25" customHeight="1" x14ac:dyDescent="0.25">
      <c r="A322" s="4">
        <v>163</v>
      </c>
      <c r="B322" s="4">
        <v>33</v>
      </c>
      <c r="C322" s="3" t="s">
        <v>185</v>
      </c>
      <c r="D322" s="3" t="s">
        <v>21</v>
      </c>
      <c r="E322" s="20">
        <v>71259720</v>
      </c>
      <c r="F322" s="20">
        <v>13216390</v>
      </c>
      <c r="G322" s="20">
        <v>47311912</v>
      </c>
      <c r="H322" s="20">
        <v>71303424</v>
      </c>
      <c r="I322" s="21">
        <v>4855824</v>
      </c>
      <c r="J322" s="20">
        <v>0</v>
      </c>
      <c r="K322" s="22">
        <v>275</v>
      </c>
      <c r="L322" s="22">
        <v>66309232</v>
      </c>
    </row>
    <row r="323" spans="1:12" ht="26.25" customHeight="1" x14ac:dyDescent="0.25">
      <c r="A323" s="4">
        <v>164</v>
      </c>
      <c r="B323" s="4">
        <v>34</v>
      </c>
      <c r="C323" s="3" t="s">
        <v>186</v>
      </c>
      <c r="D323" s="3" t="s">
        <v>21</v>
      </c>
      <c r="E323" s="20">
        <v>71217650</v>
      </c>
      <c r="F323" s="20">
        <v>8180245</v>
      </c>
      <c r="G323" s="20">
        <v>22297149</v>
      </c>
      <c r="H323" s="20">
        <v>53405697</v>
      </c>
      <c r="I323" s="21">
        <v>6961644</v>
      </c>
      <c r="J323" s="20">
        <v>0</v>
      </c>
      <c r="K323" s="22">
        <v>9</v>
      </c>
      <c r="L323" s="22">
        <v>172746</v>
      </c>
    </row>
    <row r="324" spans="1:12" ht="26.25" customHeight="1" x14ac:dyDescent="0.25">
      <c r="A324" s="4">
        <v>175</v>
      </c>
      <c r="B324" s="4">
        <v>35</v>
      </c>
      <c r="C324" s="3" t="s">
        <v>195</v>
      </c>
      <c r="D324" s="3" t="s">
        <v>21</v>
      </c>
      <c r="E324" s="20">
        <v>65849819</v>
      </c>
      <c r="F324" s="20">
        <v>16969927</v>
      </c>
      <c r="G324" s="20">
        <v>60021514</v>
      </c>
      <c r="H324" s="20">
        <v>79013168</v>
      </c>
      <c r="I324" s="21">
        <v>8638871</v>
      </c>
      <c r="J324" s="20">
        <v>27454463</v>
      </c>
      <c r="K324" s="22">
        <v>273</v>
      </c>
      <c r="L324" s="22">
        <v>64253947</v>
      </c>
    </row>
    <row r="325" spans="1:12" ht="26.25" customHeight="1" x14ac:dyDescent="0.25">
      <c r="A325" s="4">
        <v>180</v>
      </c>
      <c r="B325" s="4">
        <v>36</v>
      </c>
      <c r="C325" s="3" t="s">
        <v>200</v>
      </c>
      <c r="D325" s="3" t="s">
        <v>21</v>
      </c>
      <c r="E325" s="20">
        <v>62866664</v>
      </c>
      <c r="F325" s="20">
        <v>13542329</v>
      </c>
      <c r="G325" s="20">
        <v>24934426</v>
      </c>
      <c r="H325" s="20">
        <v>67342093</v>
      </c>
      <c r="I325" s="21">
        <v>3007517</v>
      </c>
      <c r="J325" s="20">
        <v>0</v>
      </c>
      <c r="K325" s="22">
        <v>290</v>
      </c>
      <c r="L325" s="22">
        <v>62641267</v>
      </c>
    </row>
    <row r="326" spans="1:12" ht="26.25" customHeight="1" x14ac:dyDescent="0.25">
      <c r="A326" s="4">
        <v>188</v>
      </c>
      <c r="B326" s="4">
        <v>37</v>
      </c>
      <c r="C326" s="3" t="s">
        <v>208</v>
      </c>
      <c r="D326" s="3" t="s">
        <v>21</v>
      </c>
      <c r="E326" s="20">
        <v>60294777</v>
      </c>
      <c r="F326" s="20">
        <v>12513303</v>
      </c>
      <c r="G326" s="20">
        <v>29650419</v>
      </c>
      <c r="H326" s="20">
        <v>62717993</v>
      </c>
      <c r="I326" s="21">
        <v>7256400</v>
      </c>
      <c r="J326" s="20">
        <v>10224798</v>
      </c>
      <c r="K326" s="22">
        <v>195</v>
      </c>
      <c r="L326" s="22">
        <v>57744640</v>
      </c>
    </row>
    <row r="327" spans="1:12" ht="26.25" customHeight="1" x14ac:dyDescent="0.25">
      <c r="A327" s="4">
        <v>194</v>
      </c>
      <c r="B327" s="4">
        <v>38</v>
      </c>
      <c r="C327" s="3" t="s">
        <v>215</v>
      </c>
      <c r="D327" s="3" t="s">
        <v>21</v>
      </c>
      <c r="E327" s="20">
        <v>58901560</v>
      </c>
      <c r="F327" s="20">
        <v>16597815</v>
      </c>
      <c r="G327" s="20">
        <v>38650566</v>
      </c>
      <c r="H327" s="20">
        <v>47964797</v>
      </c>
      <c r="I327" s="21">
        <v>8496579</v>
      </c>
      <c r="J327" s="20">
        <v>365520</v>
      </c>
      <c r="K327" s="22">
        <v>281</v>
      </c>
      <c r="L327" s="22">
        <v>58150413</v>
      </c>
    </row>
    <row r="328" spans="1:12" ht="26.25" customHeight="1" x14ac:dyDescent="0.25">
      <c r="A328" s="4">
        <v>195</v>
      </c>
      <c r="B328" s="4">
        <v>39</v>
      </c>
      <c r="C328" s="3" t="s">
        <v>216</v>
      </c>
      <c r="D328" s="3" t="s">
        <v>21</v>
      </c>
      <c r="E328" s="20">
        <v>58825245</v>
      </c>
      <c r="F328" s="20">
        <v>11734488</v>
      </c>
      <c r="G328" s="21" t="s">
        <v>275</v>
      </c>
      <c r="H328" s="21" t="s">
        <v>275</v>
      </c>
      <c r="I328" s="21" t="s">
        <v>275</v>
      </c>
      <c r="J328" s="20">
        <v>298690</v>
      </c>
      <c r="K328" s="22">
        <v>43</v>
      </c>
      <c r="L328" s="22">
        <v>7351462</v>
      </c>
    </row>
    <row r="329" spans="1:12" ht="26.25" customHeight="1" x14ac:dyDescent="0.25">
      <c r="A329" s="4">
        <v>211</v>
      </c>
      <c r="B329" s="4">
        <v>40</v>
      </c>
      <c r="C329" s="3" t="s">
        <v>231</v>
      </c>
      <c r="D329" s="3" t="s">
        <v>21</v>
      </c>
      <c r="E329" s="20">
        <v>54921182</v>
      </c>
      <c r="F329" s="20">
        <v>25316713</v>
      </c>
      <c r="G329" s="20">
        <v>633113</v>
      </c>
      <c r="H329" s="20">
        <v>29055008</v>
      </c>
      <c r="I329" s="21">
        <v>-682919</v>
      </c>
      <c r="J329" s="20">
        <v>27605755</v>
      </c>
      <c r="K329" s="22">
        <v>16</v>
      </c>
      <c r="L329" s="22">
        <v>0</v>
      </c>
    </row>
    <row r="330" spans="1:12" ht="26.25" customHeight="1" x14ac:dyDescent="0.25">
      <c r="A330" s="4">
        <v>212</v>
      </c>
      <c r="B330" s="4">
        <v>41</v>
      </c>
      <c r="C330" s="15" t="s">
        <v>276</v>
      </c>
      <c r="D330" s="35" t="s">
        <v>275</v>
      </c>
      <c r="E330" s="20">
        <v>54258215</v>
      </c>
      <c r="F330" s="20">
        <v>28186447</v>
      </c>
      <c r="G330" s="20">
        <v>27255718</v>
      </c>
      <c r="H330" s="20">
        <v>45175262</v>
      </c>
      <c r="I330" s="21">
        <v>14482738</v>
      </c>
      <c r="J330" s="20">
        <v>9264000</v>
      </c>
      <c r="K330" s="22">
        <v>338</v>
      </c>
      <c r="L330" s="22">
        <v>53269229</v>
      </c>
    </row>
    <row r="331" spans="1:12" ht="26.25" customHeight="1" x14ac:dyDescent="0.25">
      <c r="A331" s="4">
        <v>214</v>
      </c>
      <c r="B331" s="4">
        <v>42</v>
      </c>
      <c r="C331" s="3" t="s">
        <v>233</v>
      </c>
      <c r="D331" s="3" t="s">
        <v>21</v>
      </c>
      <c r="E331" s="20">
        <v>53762562</v>
      </c>
      <c r="F331" s="20">
        <v>16308322</v>
      </c>
      <c r="G331" s="20">
        <v>90331535</v>
      </c>
      <c r="H331" s="20">
        <v>150152015</v>
      </c>
      <c r="I331" s="21" t="s">
        <v>275</v>
      </c>
      <c r="J331" s="20">
        <v>8391285</v>
      </c>
      <c r="K331" s="22">
        <v>310</v>
      </c>
      <c r="L331" s="22">
        <v>53333817</v>
      </c>
    </row>
    <row r="332" spans="1:12" ht="26.25" customHeight="1" x14ac:dyDescent="0.25">
      <c r="A332" s="4">
        <v>217</v>
      </c>
      <c r="B332" s="4">
        <v>43</v>
      </c>
      <c r="C332" s="3" t="s">
        <v>237</v>
      </c>
      <c r="D332" s="3" t="s">
        <v>21</v>
      </c>
      <c r="E332" s="20">
        <v>52061813</v>
      </c>
      <c r="F332" s="20">
        <v>1646154</v>
      </c>
      <c r="G332" s="20">
        <v>2087088</v>
      </c>
      <c r="H332" s="20">
        <v>20519618</v>
      </c>
      <c r="I332" s="21">
        <v>581811</v>
      </c>
      <c r="J332" s="20">
        <v>16300728</v>
      </c>
      <c r="K332" s="22">
        <v>43</v>
      </c>
      <c r="L332" s="22">
        <v>0</v>
      </c>
    </row>
    <row r="333" spans="1:12" ht="26.25" customHeight="1" x14ac:dyDescent="0.25">
      <c r="A333" s="4">
        <v>218</v>
      </c>
      <c r="B333" s="4">
        <v>44</v>
      </c>
      <c r="C333" s="3" t="s">
        <v>238</v>
      </c>
      <c r="D333" s="3" t="s">
        <v>82</v>
      </c>
      <c r="E333" s="20">
        <v>51929765</v>
      </c>
      <c r="F333" s="20">
        <v>11439607</v>
      </c>
      <c r="G333" s="20">
        <v>47424284</v>
      </c>
      <c r="H333" s="20">
        <v>69453645</v>
      </c>
      <c r="I333" s="21">
        <v>4037963</v>
      </c>
      <c r="J333" s="20">
        <v>26995</v>
      </c>
      <c r="K333" s="22">
        <v>341</v>
      </c>
      <c r="L333" s="22">
        <v>50035592</v>
      </c>
    </row>
    <row r="334" spans="1:12" ht="26.25" customHeight="1" x14ac:dyDescent="0.25">
      <c r="A334" s="4">
        <v>219</v>
      </c>
      <c r="B334" s="4">
        <v>45</v>
      </c>
      <c r="C334" s="3" t="s">
        <v>239</v>
      </c>
      <c r="D334" s="3" t="s">
        <v>21</v>
      </c>
      <c r="E334" s="20">
        <v>51813831</v>
      </c>
      <c r="F334" s="20">
        <v>10951154.83</v>
      </c>
      <c r="G334" s="20">
        <v>17647346</v>
      </c>
      <c r="H334" s="20">
        <v>40549632</v>
      </c>
      <c r="I334" s="21" t="s">
        <v>275</v>
      </c>
      <c r="J334" s="20">
        <v>11390000</v>
      </c>
      <c r="K334" s="22">
        <v>145</v>
      </c>
      <c r="L334" s="22">
        <v>44526530</v>
      </c>
    </row>
    <row r="335" spans="1:12" ht="26.25" customHeight="1" x14ac:dyDescent="0.25">
      <c r="A335" s="4">
        <v>222</v>
      </c>
      <c r="B335" s="4">
        <v>46</v>
      </c>
      <c r="C335" s="3" t="s">
        <v>241</v>
      </c>
      <c r="D335" s="3" t="s">
        <v>21</v>
      </c>
      <c r="E335" s="20">
        <v>51181380</v>
      </c>
      <c r="F335" s="20">
        <v>10850026</v>
      </c>
      <c r="G335" s="20">
        <v>11346974</v>
      </c>
      <c r="H335" s="20">
        <v>32405108</v>
      </c>
      <c r="I335" s="21">
        <v>6865759</v>
      </c>
      <c r="J335" s="20">
        <v>18435950</v>
      </c>
      <c r="K335" s="22">
        <v>125</v>
      </c>
      <c r="L335" s="22">
        <v>50275226</v>
      </c>
    </row>
    <row r="336" spans="1:12" ht="26.25" customHeight="1" x14ac:dyDescent="0.25">
      <c r="A336" s="4">
        <v>223</v>
      </c>
      <c r="B336" s="4">
        <v>47</v>
      </c>
      <c r="C336" s="3" t="s">
        <v>242</v>
      </c>
      <c r="D336" s="3" t="s">
        <v>21</v>
      </c>
      <c r="E336" s="20">
        <v>51171293</v>
      </c>
      <c r="F336" s="20">
        <v>783281</v>
      </c>
      <c r="G336" s="20">
        <v>963574</v>
      </c>
      <c r="H336" s="20">
        <v>11115620</v>
      </c>
      <c r="I336" s="21">
        <v>530664</v>
      </c>
      <c r="J336" s="20">
        <v>26099348</v>
      </c>
      <c r="K336" s="22">
        <v>8</v>
      </c>
      <c r="L336" s="22">
        <v>0</v>
      </c>
    </row>
    <row r="337" spans="1:12" ht="26.25" customHeight="1" x14ac:dyDescent="0.25">
      <c r="A337" s="4">
        <v>229</v>
      </c>
      <c r="B337" s="4">
        <v>48</v>
      </c>
      <c r="C337" s="3" t="s">
        <v>248</v>
      </c>
      <c r="D337" s="3" t="s">
        <v>21</v>
      </c>
      <c r="E337" s="20">
        <v>49375184</v>
      </c>
      <c r="F337" s="20">
        <v>3208706</v>
      </c>
      <c r="G337" s="20">
        <v>12694323</v>
      </c>
      <c r="H337" s="20">
        <v>46330144</v>
      </c>
      <c r="I337" s="21">
        <v>811398</v>
      </c>
      <c r="J337" s="20">
        <v>136528</v>
      </c>
      <c r="K337" s="22">
        <v>129</v>
      </c>
      <c r="L337" s="22">
        <v>49373426</v>
      </c>
    </row>
    <row r="338" spans="1:12" ht="26.25" customHeight="1" x14ac:dyDescent="0.25">
      <c r="A338" s="4">
        <v>235</v>
      </c>
      <c r="B338" s="4">
        <v>49</v>
      </c>
      <c r="C338" s="3" t="s">
        <v>254</v>
      </c>
      <c r="D338" s="3" t="s">
        <v>21</v>
      </c>
      <c r="E338" s="20">
        <v>46839337</v>
      </c>
      <c r="F338" s="20">
        <v>26669950</v>
      </c>
      <c r="G338" s="20">
        <v>19001096</v>
      </c>
      <c r="H338" s="20">
        <v>303102882</v>
      </c>
      <c r="I338" s="21">
        <v>-239645</v>
      </c>
      <c r="J338" s="20">
        <v>0</v>
      </c>
      <c r="K338" s="22">
        <v>388</v>
      </c>
      <c r="L338" s="22">
        <v>38719628</v>
      </c>
    </row>
    <row r="339" spans="1:12" ht="26.25" customHeight="1" x14ac:dyDescent="0.25">
      <c r="A339" s="4">
        <v>242</v>
      </c>
      <c r="B339" s="4">
        <v>50</v>
      </c>
      <c r="C339" s="3" t="s">
        <v>261</v>
      </c>
      <c r="D339" s="3" t="s">
        <v>21</v>
      </c>
      <c r="E339" s="20">
        <v>45382843</v>
      </c>
      <c r="F339" s="20">
        <v>6961131</v>
      </c>
      <c r="G339" s="20">
        <v>44611792</v>
      </c>
      <c r="H339" s="20">
        <v>61501643</v>
      </c>
      <c r="I339" s="21">
        <v>1001875</v>
      </c>
      <c r="J339" s="20">
        <v>0</v>
      </c>
      <c r="K339" s="22">
        <v>275</v>
      </c>
      <c r="L339" s="22">
        <v>45382843</v>
      </c>
    </row>
    <row r="340" spans="1:12" ht="26.25" customHeight="1" x14ac:dyDescent="0.25">
      <c r="A340" s="4">
        <v>247</v>
      </c>
      <c r="B340" s="4">
        <v>51</v>
      </c>
      <c r="C340" s="3" t="s">
        <v>266</v>
      </c>
      <c r="D340" s="3" t="s">
        <v>21</v>
      </c>
      <c r="E340" s="20">
        <v>43496698</v>
      </c>
      <c r="F340" s="20">
        <v>2014410</v>
      </c>
      <c r="G340" s="20">
        <v>26517133</v>
      </c>
      <c r="H340" s="20">
        <v>47692465</v>
      </c>
      <c r="I340" s="21">
        <v>1061265</v>
      </c>
      <c r="J340" s="20">
        <v>0</v>
      </c>
      <c r="K340" s="22">
        <v>33</v>
      </c>
      <c r="L340" s="22">
        <v>43496698</v>
      </c>
    </row>
    <row r="341" spans="1:12" ht="26.25" customHeight="1" x14ac:dyDescent="0.25">
      <c r="A341" s="4">
        <v>248</v>
      </c>
      <c r="B341" s="4">
        <v>52</v>
      </c>
      <c r="C341" s="3" t="s">
        <v>267</v>
      </c>
      <c r="D341" s="3" t="s">
        <v>21</v>
      </c>
      <c r="E341" s="20">
        <v>43173954</v>
      </c>
      <c r="F341" s="20">
        <v>18964952</v>
      </c>
      <c r="G341" s="20">
        <v>36753025</v>
      </c>
      <c r="H341" s="20">
        <v>69619654</v>
      </c>
      <c r="I341" s="21">
        <v>3628531</v>
      </c>
      <c r="J341" s="20">
        <v>6017512</v>
      </c>
      <c r="K341" s="22">
        <v>359</v>
      </c>
      <c r="L341" s="22">
        <v>39193417</v>
      </c>
    </row>
    <row r="342" spans="1:12" ht="26.25" customHeight="1" x14ac:dyDescent="0.25">
      <c r="A342" s="4">
        <v>249</v>
      </c>
      <c r="B342" s="4">
        <v>53</v>
      </c>
      <c r="C342" s="3" t="s">
        <v>268</v>
      </c>
      <c r="D342" s="3" t="s">
        <v>21</v>
      </c>
      <c r="E342" s="20">
        <v>42468353</v>
      </c>
      <c r="F342" s="20">
        <v>736162</v>
      </c>
      <c r="G342" s="20">
        <v>1500224</v>
      </c>
      <c r="H342" s="20">
        <v>24220337</v>
      </c>
      <c r="I342" s="21">
        <v>452491</v>
      </c>
      <c r="J342" s="20">
        <v>22375725</v>
      </c>
      <c r="K342" s="22">
        <v>5</v>
      </c>
      <c r="L342" s="22">
        <v>0</v>
      </c>
    </row>
    <row r="343" spans="1:12" ht="26.25" customHeight="1" x14ac:dyDescent="0.25">
      <c r="A343" s="4">
        <v>250</v>
      </c>
      <c r="B343" s="4">
        <v>54</v>
      </c>
      <c r="C343" s="15" t="s">
        <v>276</v>
      </c>
      <c r="D343" s="35" t="s">
        <v>275</v>
      </c>
      <c r="E343" s="20">
        <v>42277970</v>
      </c>
      <c r="F343" s="20">
        <v>11342826</v>
      </c>
      <c r="G343" s="20">
        <v>10444373</v>
      </c>
      <c r="H343" s="20">
        <v>16618620</v>
      </c>
      <c r="I343" s="21">
        <v>3847315</v>
      </c>
      <c r="J343" s="20">
        <v>16619349</v>
      </c>
      <c r="K343" s="22">
        <v>267</v>
      </c>
      <c r="L343" s="22">
        <v>41501146</v>
      </c>
    </row>
    <row r="344" spans="1:12" ht="33" customHeight="1" thickBot="1" x14ac:dyDescent="0.3">
      <c r="C344" s="16" t="s">
        <v>281</v>
      </c>
      <c r="E344" s="29">
        <v>6495482194</v>
      </c>
      <c r="F344" s="29">
        <v>1465474249.74</v>
      </c>
      <c r="G344" s="29">
        <v>3219398070</v>
      </c>
      <c r="H344" s="29" t="s">
        <v>275</v>
      </c>
      <c r="I344" s="30">
        <v>404446798</v>
      </c>
      <c r="J344" s="29">
        <v>997108807</v>
      </c>
      <c r="K344" s="29">
        <v>25112</v>
      </c>
      <c r="L344" s="29">
        <v>4919525801</v>
      </c>
    </row>
    <row r="347" spans="1:12" ht="15.75" thickBot="1" x14ac:dyDescent="0.3"/>
    <row r="348" spans="1:12" ht="26.25" customHeight="1" thickBot="1" x14ac:dyDescent="0.35">
      <c r="C348" s="60" t="s">
        <v>235</v>
      </c>
    </row>
    <row r="349" spans="1:12" ht="39" customHeight="1" x14ac:dyDescent="0.25">
      <c r="A349" s="1" t="s">
        <v>0</v>
      </c>
      <c r="B349" s="1" t="s">
        <v>4</v>
      </c>
      <c r="C349" s="1" t="s">
        <v>1</v>
      </c>
      <c r="D349" s="1" t="s">
        <v>2</v>
      </c>
      <c r="E349" s="2" t="s">
        <v>3</v>
      </c>
      <c r="F349" s="2" t="s">
        <v>280</v>
      </c>
      <c r="G349" s="2" t="s">
        <v>5</v>
      </c>
      <c r="H349" s="2" t="s">
        <v>6</v>
      </c>
      <c r="I349" s="2" t="s">
        <v>7</v>
      </c>
      <c r="J349" s="2" t="s">
        <v>8</v>
      </c>
      <c r="K349" s="2" t="s">
        <v>9</v>
      </c>
      <c r="L349" s="2" t="s">
        <v>10</v>
      </c>
    </row>
    <row r="350" spans="1:12" ht="26.25" customHeight="1" x14ac:dyDescent="0.25">
      <c r="A350" s="4">
        <v>215</v>
      </c>
      <c r="B350" s="4">
        <v>1</v>
      </c>
      <c r="C350" s="3" t="s">
        <v>234</v>
      </c>
      <c r="D350" s="3" t="s">
        <v>21</v>
      </c>
      <c r="E350" s="20">
        <v>53374024</v>
      </c>
      <c r="F350" s="20">
        <v>20372894</v>
      </c>
      <c r="G350" s="20">
        <v>141366947</v>
      </c>
      <c r="H350" s="20">
        <v>152657422</v>
      </c>
      <c r="I350" s="20">
        <v>6882747</v>
      </c>
      <c r="J350" s="20">
        <v>0</v>
      </c>
      <c r="K350" s="20">
        <v>510</v>
      </c>
      <c r="L350" s="20">
        <v>779852</v>
      </c>
    </row>
    <row r="351" spans="1:12" ht="26.25" customHeight="1" thickBot="1" x14ac:dyDescent="0.3">
      <c r="C351" s="16" t="s">
        <v>269</v>
      </c>
      <c r="E351" s="20">
        <v>53374024</v>
      </c>
      <c r="F351" s="20">
        <v>20372894</v>
      </c>
      <c r="G351" s="20">
        <v>141366947</v>
      </c>
      <c r="H351" s="20">
        <v>152657422</v>
      </c>
      <c r="I351" s="20">
        <v>6882747</v>
      </c>
      <c r="J351" s="20">
        <v>0</v>
      </c>
      <c r="K351" s="20">
        <v>510</v>
      </c>
      <c r="L351" s="20">
        <v>779852</v>
      </c>
    </row>
  </sheetData>
  <pageMargins left="0.7" right="0.7" top="0.75" bottom="0.75" header="0.3" footer="0.3"/>
  <pageSetup paperSize="8" scale="52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2:J27"/>
  <sheetViews>
    <sheetView zoomScale="85" zoomScaleNormal="85" workbookViewId="0">
      <selection activeCell="A22" sqref="A22"/>
    </sheetView>
  </sheetViews>
  <sheetFormatPr defaultRowHeight="15" x14ac:dyDescent="0.25"/>
  <cols>
    <col min="1" max="1" width="33" bestFit="1" customWidth="1"/>
    <col min="2" max="2" width="8.28515625" customWidth="1"/>
    <col min="3" max="3" width="17.7109375" customWidth="1"/>
    <col min="4" max="4" width="18" customWidth="1"/>
    <col min="5" max="5" width="20.5703125" customWidth="1"/>
    <col min="6" max="6" width="19.5703125" customWidth="1"/>
    <col min="7" max="7" width="22.85546875" customWidth="1"/>
    <col min="8" max="8" width="18.28515625" customWidth="1"/>
    <col min="9" max="9" width="13" customWidth="1"/>
    <col min="10" max="10" width="17.7109375" customWidth="1"/>
  </cols>
  <sheetData>
    <row r="2" spans="1:10" ht="15.75" thickBot="1" x14ac:dyDescent="0.3"/>
    <row r="3" spans="1:10" ht="17.25" thickTop="1" thickBot="1" x14ac:dyDescent="0.3">
      <c r="A3" s="8" t="s">
        <v>296</v>
      </c>
    </row>
    <row r="4" spans="1:10" ht="64.5" thickTop="1" thickBot="1" x14ac:dyDescent="0.3">
      <c r="A4" s="9" t="s">
        <v>270</v>
      </c>
      <c r="B4" s="10" t="s">
        <v>271</v>
      </c>
      <c r="C4" s="11" t="s">
        <v>272</v>
      </c>
      <c r="D4" s="11" t="s">
        <v>277</v>
      </c>
      <c r="E4" s="11" t="s">
        <v>5</v>
      </c>
      <c r="F4" s="11" t="s">
        <v>273</v>
      </c>
      <c r="G4" s="11" t="s">
        <v>7</v>
      </c>
      <c r="H4" s="12" t="s">
        <v>8</v>
      </c>
      <c r="I4" s="13" t="s">
        <v>9</v>
      </c>
      <c r="J4" s="11" t="s">
        <v>274</v>
      </c>
    </row>
    <row r="5" spans="1:10" ht="15.75" x14ac:dyDescent="0.25">
      <c r="A5" s="36" t="s">
        <v>282</v>
      </c>
      <c r="B5" s="37">
        <v>4</v>
      </c>
      <c r="C5" s="38">
        <v>404811331</v>
      </c>
      <c r="D5" s="38">
        <v>65743303</v>
      </c>
      <c r="E5" s="38">
        <v>126913415</v>
      </c>
      <c r="F5" s="38">
        <v>272321060</v>
      </c>
      <c r="G5" s="38">
        <v>26053164</v>
      </c>
      <c r="H5" s="38">
        <v>17626361</v>
      </c>
      <c r="I5" s="38">
        <v>815</v>
      </c>
      <c r="J5" s="38">
        <v>95504032</v>
      </c>
    </row>
    <row r="6" spans="1:10" ht="15.75" x14ac:dyDescent="0.25">
      <c r="A6" s="36" t="s">
        <v>283</v>
      </c>
      <c r="B6" s="37">
        <v>2</v>
      </c>
      <c r="C6" s="38">
        <v>147471027</v>
      </c>
      <c r="D6" s="38">
        <v>4029560</v>
      </c>
      <c r="E6" s="38">
        <v>15627443</v>
      </c>
      <c r="F6" s="38">
        <v>36568756</v>
      </c>
      <c r="G6" s="38">
        <v>1798447</v>
      </c>
      <c r="H6" s="38">
        <v>0</v>
      </c>
      <c r="I6" s="38">
        <v>70</v>
      </c>
      <c r="J6" s="38">
        <v>0</v>
      </c>
    </row>
    <row r="7" spans="1:10" ht="15.75" x14ac:dyDescent="0.25">
      <c r="A7" s="36" t="s">
        <v>72</v>
      </c>
      <c r="B7" s="37">
        <v>4</v>
      </c>
      <c r="C7" s="38">
        <v>517090565</v>
      </c>
      <c r="D7" s="38">
        <v>121200926</v>
      </c>
      <c r="E7" s="38">
        <v>346067889</v>
      </c>
      <c r="F7" s="38">
        <v>579202017</v>
      </c>
      <c r="G7" s="38">
        <v>63157159</v>
      </c>
      <c r="H7" s="38">
        <v>32734675</v>
      </c>
      <c r="I7" s="38">
        <v>841</v>
      </c>
      <c r="J7" s="38">
        <v>461689578</v>
      </c>
    </row>
    <row r="8" spans="1:10" ht="15.75" x14ac:dyDescent="0.25">
      <c r="A8" s="36" t="s">
        <v>211</v>
      </c>
      <c r="B8" s="37">
        <v>2</v>
      </c>
      <c r="C8" s="38">
        <v>108910730</v>
      </c>
      <c r="D8" s="38">
        <v>13654786</v>
      </c>
      <c r="E8" s="38">
        <v>71128345</v>
      </c>
      <c r="F8" s="38">
        <v>102953725</v>
      </c>
      <c r="G8" s="38">
        <v>4248490</v>
      </c>
      <c r="H8" s="38">
        <v>11493323</v>
      </c>
      <c r="I8" s="38">
        <v>334</v>
      </c>
      <c r="J8" s="38">
        <v>33659255</v>
      </c>
    </row>
    <row r="9" spans="1:10" ht="15.75" x14ac:dyDescent="0.25">
      <c r="A9" s="36" t="s">
        <v>284</v>
      </c>
      <c r="B9" s="37">
        <v>3</v>
      </c>
      <c r="C9" s="38">
        <v>524836049</v>
      </c>
      <c r="D9" s="38">
        <v>204499.59</v>
      </c>
      <c r="E9" s="38">
        <v>1786871</v>
      </c>
      <c r="F9" s="38">
        <v>1868549</v>
      </c>
      <c r="G9" s="38" t="s">
        <v>275</v>
      </c>
      <c r="H9" s="38">
        <v>0</v>
      </c>
      <c r="I9" s="38">
        <v>13</v>
      </c>
      <c r="J9" s="38">
        <v>0</v>
      </c>
    </row>
    <row r="10" spans="1:10" ht="15.75" x14ac:dyDescent="0.25">
      <c r="A10" s="36" t="s">
        <v>285</v>
      </c>
      <c r="B10" s="37">
        <v>2</v>
      </c>
      <c r="C10" s="38">
        <v>801312572</v>
      </c>
      <c r="D10" s="38">
        <v>30438218</v>
      </c>
      <c r="E10" s="38">
        <v>122541976</v>
      </c>
      <c r="F10" s="38">
        <v>618127410</v>
      </c>
      <c r="G10" s="38">
        <v>7545034</v>
      </c>
      <c r="H10" s="38">
        <v>130849434</v>
      </c>
      <c r="I10" s="38">
        <v>483</v>
      </c>
      <c r="J10" s="38">
        <v>677497858</v>
      </c>
    </row>
    <row r="11" spans="1:10" ht="15.75" x14ac:dyDescent="0.25">
      <c r="A11" s="36" t="s">
        <v>286</v>
      </c>
      <c r="B11" s="37">
        <v>8</v>
      </c>
      <c r="C11" s="38" t="s">
        <v>275</v>
      </c>
      <c r="D11" s="38" t="s">
        <v>275</v>
      </c>
      <c r="E11" s="38" t="s">
        <v>275</v>
      </c>
      <c r="F11" s="38" t="s">
        <v>275</v>
      </c>
      <c r="G11" s="38" t="s">
        <v>275</v>
      </c>
      <c r="H11" s="38" t="s">
        <v>275</v>
      </c>
      <c r="I11" s="38" t="s">
        <v>275</v>
      </c>
      <c r="J11" s="38" t="s">
        <v>275</v>
      </c>
    </row>
    <row r="12" spans="1:10" ht="15.75" x14ac:dyDescent="0.25">
      <c r="A12" s="36" t="s">
        <v>19</v>
      </c>
      <c r="B12" s="37">
        <v>29</v>
      </c>
      <c r="C12" s="38">
        <v>6532194139</v>
      </c>
      <c r="D12" s="38">
        <v>858999201</v>
      </c>
      <c r="E12" s="38">
        <v>2593553161</v>
      </c>
      <c r="F12" s="38" t="s">
        <v>275</v>
      </c>
      <c r="G12" s="38">
        <v>274373870</v>
      </c>
      <c r="H12" s="38">
        <v>226174354</v>
      </c>
      <c r="I12" s="38" t="s">
        <v>275</v>
      </c>
      <c r="J12" s="38">
        <v>4643476653</v>
      </c>
    </row>
    <row r="13" spans="1:10" ht="15.75" x14ac:dyDescent="0.25">
      <c r="A13" s="36" t="s">
        <v>287</v>
      </c>
      <c r="B13" s="37">
        <v>5</v>
      </c>
      <c r="C13" s="38" t="s">
        <v>275</v>
      </c>
      <c r="D13" s="38" t="s">
        <v>275</v>
      </c>
      <c r="E13" s="38" t="s">
        <v>275</v>
      </c>
      <c r="F13" s="38" t="s">
        <v>275</v>
      </c>
      <c r="G13" s="38" t="s">
        <v>275</v>
      </c>
      <c r="H13" s="38">
        <v>0</v>
      </c>
      <c r="I13" s="38" t="s">
        <v>275</v>
      </c>
      <c r="J13" s="38">
        <v>0</v>
      </c>
    </row>
    <row r="14" spans="1:10" ht="15.75" x14ac:dyDescent="0.25">
      <c r="A14" s="36" t="s">
        <v>73</v>
      </c>
      <c r="B14" s="37">
        <v>10</v>
      </c>
      <c r="C14" s="38">
        <v>793604668</v>
      </c>
      <c r="D14" s="38">
        <v>140174672</v>
      </c>
      <c r="E14" s="38">
        <v>394256187</v>
      </c>
      <c r="F14" s="38">
        <v>759323362</v>
      </c>
      <c r="G14" s="38">
        <v>74494353</v>
      </c>
      <c r="H14" s="38">
        <v>3192186</v>
      </c>
      <c r="I14" s="38">
        <v>3746</v>
      </c>
      <c r="J14" s="38">
        <v>334812567</v>
      </c>
    </row>
    <row r="15" spans="1:10" ht="15.75" x14ac:dyDescent="0.25">
      <c r="A15" s="36" t="s">
        <v>91</v>
      </c>
      <c r="B15" s="37">
        <v>2</v>
      </c>
      <c r="C15" s="38">
        <v>198708533</v>
      </c>
      <c r="D15" s="38" t="s">
        <v>275</v>
      </c>
      <c r="E15" s="38" t="s">
        <v>275</v>
      </c>
      <c r="F15" s="38" t="s">
        <v>275</v>
      </c>
      <c r="G15" s="38" t="s">
        <v>275</v>
      </c>
      <c r="H15" s="38" t="s">
        <v>275</v>
      </c>
      <c r="I15" s="38" t="s">
        <v>275</v>
      </c>
      <c r="J15" s="38">
        <v>0</v>
      </c>
    </row>
    <row r="16" spans="1:10" ht="15.75" x14ac:dyDescent="0.25">
      <c r="A16" s="36" t="s">
        <v>288</v>
      </c>
      <c r="B16" s="37">
        <v>2</v>
      </c>
      <c r="C16" s="38">
        <v>142732253</v>
      </c>
      <c r="D16" s="38">
        <v>56367823</v>
      </c>
      <c r="E16" s="38">
        <v>177623092</v>
      </c>
      <c r="F16" s="38">
        <v>206000408</v>
      </c>
      <c r="G16" s="38">
        <v>33544928</v>
      </c>
      <c r="H16" s="38">
        <v>0</v>
      </c>
      <c r="I16" s="38">
        <v>416</v>
      </c>
      <c r="J16" s="38">
        <v>0</v>
      </c>
    </row>
    <row r="17" spans="1:10" ht="15.75" x14ac:dyDescent="0.25">
      <c r="A17" s="36" t="s">
        <v>289</v>
      </c>
      <c r="B17" s="37">
        <v>18</v>
      </c>
      <c r="C17" s="38">
        <v>4527354649</v>
      </c>
      <c r="D17" s="38" t="s">
        <v>275</v>
      </c>
      <c r="E17" s="38">
        <v>1202677074</v>
      </c>
      <c r="F17" s="38" t="s">
        <v>275</v>
      </c>
      <c r="G17" s="38">
        <v>168051444</v>
      </c>
      <c r="H17" s="38">
        <v>1447523516</v>
      </c>
      <c r="I17" s="38">
        <v>11861</v>
      </c>
      <c r="J17" s="38">
        <v>3348761337</v>
      </c>
    </row>
    <row r="18" spans="1:10" ht="15.75" x14ac:dyDescent="0.25">
      <c r="A18" s="36" t="s">
        <v>290</v>
      </c>
      <c r="B18" s="37">
        <v>12</v>
      </c>
      <c r="C18" s="38">
        <v>4068489923</v>
      </c>
      <c r="D18" s="38">
        <v>463228321</v>
      </c>
      <c r="E18" s="38">
        <v>1164039659</v>
      </c>
      <c r="F18" s="38">
        <v>2834413278</v>
      </c>
      <c r="G18" s="38">
        <v>152824542</v>
      </c>
      <c r="H18" s="38">
        <v>593588264</v>
      </c>
      <c r="I18" s="38">
        <v>6111</v>
      </c>
      <c r="J18" s="38">
        <v>3645743698</v>
      </c>
    </row>
    <row r="19" spans="1:10" ht="15.75" x14ac:dyDescent="0.25">
      <c r="A19" s="36" t="s">
        <v>291</v>
      </c>
      <c r="B19" s="37">
        <v>4</v>
      </c>
      <c r="C19" s="38">
        <v>16913359019</v>
      </c>
      <c r="D19" s="38" t="s">
        <v>275</v>
      </c>
      <c r="E19" s="38" t="s">
        <v>275</v>
      </c>
      <c r="F19" s="38" t="s">
        <v>275</v>
      </c>
      <c r="G19" s="38" t="s">
        <v>275</v>
      </c>
      <c r="H19" s="38">
        <v>5807992200</v>
      </c>
      <c r="I19" s="38">
        <v>13868</v>
      </c>
      <c r="J19" s="38">
        <v>15351150541</v>
      </c>
    </row>
    <row r="20" spans="1:10" ht="15.75" x14ac:dyDescent="0.25">
      <c r="A20" s="36" t="s">
        <v>292</v>
      </c>
      <c r="B20" s="37">
        <v>59</v>
      </c>
      <c r="C20" s="38">
        <v>7886498352</v>
      </c>
      <c r="D20" s="38">
        <v>1598118498</v>
      </c>
      <c r="E20" s="38">
        <v>2236134899</v>
      </c>
      <c r="F20" s="38">
        <v>5733305935</v>
      </c>
      <c r="G20" s="38">
        <v>466657180</v>
      </c>
      <c r="H20" s="38">
        <v>1161514513</v>
      </c>
      <c r="I20" s="38">
        <v>29696</v>
      </c>
      <c r="J20" s="38">
        <v>6702638488</v>
      </c>
    </row>
    <row r="21" spans="1:10" ht="15.75" x14ac:dyDescent="0.25">
      <c r="A21" s="36" t="s">
        <v>293</v>
      </c>
      <c r="B21" s="37">
        <v>22</v>
      </c>
      <c r="C21" s="38" t="s">
        <v>275</v>
      </c>
      <c r="D21" s="38" t="s">
        <v>275</v>
      </c>
      <c r="E21" s="38">
        <v>635917982</v>
      </c>
      <c r="F21" s="38">
        <v>2191982552</v>
      </c>
      <c r="G21" s="38">
        <v>75244817</v>
      </c>
      <c r="H21" s="38">
        <v>213149780</v>
      </c>
      <c r="I21" s="38">
        <v>7968</v>
      </c>
      <c r="J21" s="38">
        <v>34495926</v>
      </c>
    </row>
    <row r="22" spans="1:10" ht="15.75" x14ac:dyDescent="0.25">
      <c r="A22" s="36" t="s">
        <v>297</v>
      </c>
      <c r="B22" s="37">
        <v>6</v>
      </c>
      <c r="C22" s="38">
        <v>625868976</v>
      </c>
      <c r="D22" s="38" t="s">
        <v>275</v>
      </c>
      <c r="E22" s="38">
        <v>98910338</v>
      </c>
      <c r="F22" s="38" t="s">
        <v>275</v>
      </c>
      <c r="G22" s="38">
        <v>10268207</v>
      </c>
      <c r="H22" s="38" t="s">
        <v>275</v>
      </c>
      <c r="I22" s="38">
        <v>709</v>
      </c>
      <c r="J22" s="38" t="s">
        <v>275</v>
      </c>
    </row>
    <row r="23" spans="1:10" ht="15.75" x14ac:dyDescent="0.25">
      <c r="A23" s="36" t="s">
        <v>294</v>
      </c>
      <c r="B23" s="37">
        <v>1</v>
      </c>
      <c r="C23" s="38">
        <v>917534918</v>
      </c>
      <c r="D23" s="38">
        <v>38145807</v>
      </c>
      <c r="E23" s="38">
        <v>75363672</v>
      </c>
      <c r="F23" s="38">
        <v>316098685</v>
      </c>
      <c r="G23" s="38">
        <v>6349920</v>
      </c>
      <c r="H23" s="38">
        <v>0</v>
      </c>
      <c r="I23" s="38">
        <v>814</v>
      </c>
      <c r="J23" s="38">
        <v>0</v>
      </c>
    </row>
    <row r="24" spans="1:10" ht="15.75" x14ac:dyDescent="0.25">
      <c r="A24" s="36" t="s">
        <v>295</v>
      </c>
      <c r="B24" s="37">
        <v>54</v>
      </c>
      <c r="C24" s="38">
        <v>6495482194</v>
      </c>
      <c r="D24" s="38">
        <v>1465474249.74</v>
      </c>
      <c r="E24" s="38">
        <v>3219398070</v>
      </c>
      <c r="F24" s="38" t="s">
        <v>275</v>
      </c>
      <c r="G24" s="38">
        <v>404446798</v>
      </c>
      <c r="H24" s="38">
        <v>997108807</v>
      </c>
      <c r="I24" s="38">
        <v>25112</v>
      </c>
      <c r="J24" s="38">
        <v>4919525801</v>
      </c>
    </row>
    <row r="25" spans="1:10" ht="16.5" thickBot="1" x14ac:dyDescent="0.3">
      <c r="A25" s="36" t="s">
        <v>235</v>
      </c>
      <c r="B25" s="39">
        <v>1</v>
      </c>
      <c r="C25" s="40">
        <v>53374024</v>
      </c>
      <c r="D25" s="40">
        <v>20372894</v>
      </c>
      <c r="E25" s="40">
        <v>141366947</v>
      </c>
      <c r="F25" s="40">
        <v>152657422</v>
      </c>
      <c r="G25" s="40">
        <v>6882747</v>
      </c>
      <c r="H25" s="40">
        <v>0</v>
      </c>
      <c r="I25" s="40">
        <v>510</v>
      </c>
      <c r="J25" s="40">
        <v>779852</v>
      </c>
    </row>
    <row r="26" spans="1:10" ht="15.75" thickBot="1" x14ac:dyDescent="0.3">
      <c r="A26" s="41" t="s">
        <v>279</v>
      </c>
      <c r="B26" s="42">
        <f>SUM(B5:B25)</f>
        <v>250</v>
      </c>
      <c r="C26" s="43">
        <v>58576446711</v>
      </c>
      <c r="D26" s="43">
        <v>8378958489.4449997</v>
      </c>
      <c r="E26" s="43">
        <v>16433904921</v>
      </c>
      <c r="F26" s="43">
        <v>45454385429</v>
      </c>
      <c r="G26" s="43">
        <v>2465933963</v>
      </c>
      <c r="H26" s="43">
        <v>10697147809</v>
      </c>
      <c r="I26" s="43">
        <v>125434</v>
      </c>
      <c r="J26" s="44">
        <v>41875379750</v>
      </c>
    </row>
    <row r="27" spans="1:10" ht="15.75" thickTop="1" x14ac:dyDescent="0.25"/>
  </sheetData>
  <pageMargins left="0.7" right="0.7" top="0.75" bottom="0.75" header="0.3" footer="0.3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250 sıralı</vt:lpstr>
      <vt:lpstr>250 sektörel</vt:lpstr>
      <vt:lpstr>Ana tablo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2014-10-30T13:33:09Z</dcterms:modified>
</cp:coreProperties>
</file>